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2" i="1" l="1"/>
  <c r="R221" i="1"/>
  <c r="R220" i="1"/>
  <c r="R219" i="1"/>
  <c r="R218" i="1"/>
  <c r="R217" i="1"/>
  <c r="R216" i="1"/>
  <c r="R212" i="1"/>
  <c r="R211" i="1"/>
  <c r="R210" i="1"/>
  <c r="R209" i="1"/>
  <c r="R205" i="1"/>
  <c r="R204" i="1"/>
  <c r="R203" i="1"/>
  <c r="R202" i="1"/>
  <c r="R201" i="1"/>
  <c r="R200" i="1"/>
  <c r="R199" i="1"/>
  <c r="R198" i="1"/>
  <c r="R196" i="1"/>
  <c r="R195" i="1"/>
  <c r="R194" i="1"/>
  <c r="R193" i="1"/>
  <c r="R192" i="1"/>
  <c r="R191" i="1"/>
  <c r="R190" i="1"/>
  <c r="R185" i="1"/>
  <c r="R184" i="1"/>
  <c r="R183" i="1"/>
  <c r="R182" i="1"/>
  <c r="R181" i="1"/>
  <c r="R180" i="1"/>
  <c r="R179" i="1"/>
  <c r="R178" i="1"/>
  <c r="R177" i="1"/>
  <c r="R175" i="1"/>
  <c r="R174" i="1"/>
  <c r="R173" i="1"/>
  <c r="R168" i="1"/>
  <c r="R167" i="1"/>
  <c r="R166" i="1"/>
  <c r="R165" i="1"/>
  <c r="R164" i="1"/>
  <c r="R163" i="1"/>
  <c r="R162" i="1"/>
  <c r="R161" i="1"/>
  <c r="R159" i="1"/>
  <c r="R158" i="1"/>
  <c r="R157" i="1"/>
  <c r="R156" i="1"/>
  <c r="R155" i="1"/>
  <c r="R154" i="1"/>
  <c r="R153" i="1"/>
  <c r="R146" i="1"/>
  <c r="R145" i="1"/>
  <c r="R144" i="1"/>
  <c r="R143" i="1"/>
  <c r="R142" i="1"/>
  <c r="R141" i="1"/>
  <c r="R140" i="1"/>
  <c r="R137" i="1"/>
  <c r="R136" i="1"/>
  <c r="R135" i="1"/>
  <c r="R131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1" i="1"/>
  <c r="R110" i="1"/>
  <c r="R109" i="1"/>
  <c r="R108" i="1"/>
  <c r="R107" i="1"/>
  <c r="R106" i="1"/>
  <c r="R105" i="1"/>
  <c r="R104" i="1"/>
  <c r="R101" i="1"/>
  <c r="R100" i="1"/>
  <c r="R99" i="1"/>
  <c r="R98" i="1"/>
  <c r="R94" i="1"/>
  <c r="R93" i="1"/>
  <c r="R92" i="1"/>
  <c r="R91" i="1"/>
  <c r="R89" i="1"/>
  <c r="R88" i="1"/>
  <c r="R87" i="1"/>
  <c r="R86" i="1"/>
  <c r="R85" i="1"/>
  <c r="R84" i="1"/>
  <c r="R83" i="1"/>
  <c r="R82" i="1"/>
  <c r="R81" i="1"/>
  <c r="R80" i="1"/>
  <c r="R79" i="1"/>
  <c r="R74" i="1" l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7" i="1" l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</calcChain>
</file>

<file path=xl/sharedStrings.xml><?xml version="1.0" encoding="utf-8"?>
<sst xmlns="http://schemas.openxmlformats.org/spreadsheetml/2006/main" count="222" uniqueCount="42">
  <si>
    <t>PRŮMĚR</t>
  </si>
  <si>
    <t>vodík</t>
  </si>
  <si>
    <t>lithium</t>
  </si>
  <si>
    <t>uhlík</t>
  </si>
  <si>
    <t>kyslík</t>
  </si>
  <si>
    <t>sodík</t>
  </si>
  <si>
    <t>hliník</t>
  </si>
  <si>
    <t>křemík</t>
  </si>
  <si>
    <t>fosfor</t>
  </si>
  <si>
    <t>síra</t>
  </si>
  <si>
    <t>chlór</t>
  </si>
  <si>
    <t>draslík</t>
  </si>
  <si>
    <t>vápník</t>
  </si>
  <si>
    <t>skandium</t>
  </si>
  <si>
    <t>titan</t>
  </si>
  <si>
    <t>chróm</t>
  </si>
  <si>
    <t>mangan</t>
  </si>
  <si>
    <t>železo</t>
  </si>
  <si>
    <t>kobalt</t>
  </si>
  <si>
    <t>nikl</t>
  </si>
  <si>
    <t>měď</t>
  </si>
  <si>
    <t>zinek</t>
  </si>
  <si>
    <t>arsen</t>
  </si>
  <si>
    <t>rubidium</t>
  </si>
  <si>
    <t>stroncium</t>
  </si>
  <si>
    <t>yttrium</t>
  </si>
  <si>
    <t>molybden</t>
  </si>
  <si>
    <t>rhodium</t>
  </si>
  <si>
    <t>kadmium</t>
  </si>
  <si>
    <t>cesium</t>
  </si>
  <si>
    <t>baryum</t>
  </si>
  <si>
    <t>erbium</t>
  </si>
  <si>
    <t>ytterbium</t>
  </si>
  <si>
    <t>rtuť</t>
  </si>
  <si>
    <t>vzorek 1</t>
  </si>
  <si>
    <t>olovo</t>
  </si>
  <si>
    <t>hořčík</t>
  </si>
  <si>
    <t>vzorek K2</t>
  </si>
  <si>
    <t>vzorek K1</t>
  </si>
  <si>
    <t>vzorek 10</t>
  </si>
  <si>
    <t>vzorek 9</t>
  </si>
  <si>
    <t>vzorek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</si>
</sst>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2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2" fontId="1" fillId="4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/>
    </xf>
    <xf numFmtId="2" fontId="1" fillId="5" borderId="5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2" fillId="0" borderId="0" xfId="0" applyFont="1"/>
    <xf numFmtId="2" fontId="1" fillId="4" borderId="8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3" borderId="10" xfId="0" applyNumberFormat="1" applyFont="1" applyFill="1" applyBorder="1" applyAlignment="1">
      <alignment horizontal="center" vertical="center"/>
    </xf>
    <xf numFmtId="0" fontId="2" fillId="5" borderId="0" xfId="0" applyFont="1" applyFill="1"/>
    <xf numFmtId="2" fontId="1" fillId="6" borderId="5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22"/>
  <sheetViews>
    <sheetView tabSelected="1" topLeftCell="A184" zoomScaleNormal="100" workbookViewId="0">
      <selection activeCell="A187" sqref="A187"/>
    </sheetView>
  </sheetViews>
  <sheetFormatPr defaultRowHeight="14.4" x14ac:dyDescent="0.3"/>
  <cols>
    <col min="1" max="1" width="3.6640625" customWidth="1"/>
    <col min="3" max="17" width="4.5546875" customWidth="1"/>
    <col min="18" max="18" width="5.77734375" customWidth="1"/>
  </cols>
  <sheetData>
    <row r="1" spans="2:18" ht="15" thickBot="1" x14ac:dyDescent="0.35"/>
    <row r="2" spans="2:18" ht="10.199999999999999" customHeight="1" x14ac:dyDescent="0.3">
      <c r="B2" s="15" t="s">
        <v>41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2" t="s">
        <v>0</v>
      </c>
    </row>
    <row r="3" spans="2:18" ht="10.199999999999999" customHeight="1" x14ac:dyDescent="0.3">
      <c r="B3" s="3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 t="e">
        <f>AVERAGE(C3:Q3)</f>
        <v>#DIV/0!</v>
      </c>
    </row>
    <row r="4" spans="2:18" ht="10.199999999999999" customHeight="1" x14ac:dyDescent="0.3">
      <c r="B4" s="3" t="s">
        <v>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5" t="e">
        <f t="shared" ref="R4:R37" si="0">AVERAGE(C4:Q4)</f>
        <v>#DIV/0!</v>
      </c>
    </row>
    <row r="5" spans="2:18" ht="10.199999999999999" customHeight="1" x14ac:dyDescent="0.3">
      <c r="B5" s="3" t="s">
        <v>3</v>
      </c>
      <c r="C5" s="4"/>
      <c r="D5" s="4">
        <v>23.99</v>
      </c>
      <c r="E5" s="4">
        <v>15</v>
      </c>
      <c r="F5" s="4"/>
      <c r="G5" s="4">
        <v>10.18</v>
      </c>
      <c r="H5" s="7"/>
      <c r="I5" s="4">
        <v>12.2</v>
      </c>
      <c r="J5" s="4">
        <v>20.07</v>
      </c>
      <c r="K5" s="4"/>
      <c r="L5" s="4">
        <v>15.11</v>
      </c>
      <c r="M5" s="7"/>
      <c r="N5" s="4">
        <v>8.11</v>
      </c>
      <c r="O5" s="4">
        <v>18.489999999999998</v>
      </c>
      <c r="P5" s="7">
        <v>14.44</v>
      </c>
      <c r="Q5" s="4">
        <v>16.350000000000001</v>
      </c>
      <c r="R5" s="5">
        <f t="shared" si="0"/>
        <v>15.394</v>
      </c>
    </row>
    <row r="6" spans="2:18" ht="10.199999999999999" customHeight="1" x14ac:dyDescent="0.3">
      <c r="B6" s="3" t="s">
        <v>4</v>
      </c>
      <c r="C6" s="6">
        <v>31.39</v>
      </c>
      <c r="D6" s="6">
        <v>32</v>
      </c>
      <c r="E6" s="6">
        <v>32.82</v>
      </c>
      <c r="F6" s="6">
        <v>47.49</v>
      </c>
      <c r="G6" s="6">
        <v>47.23</v>
      </c>
      <c r="H6" s="6">
        <v>51.08</v>
      </c>
      <c r="I6" s="6">
        <v>36.56</v>
      </c>
      <c r="J6" s="6">
        <v>31.68</v>
      </c>
      <c r="K6" s="6">
        <v>41.68</v>
      </c>
      <c r="L6" s="6">
        <v>32.21</v>
      </c>
      <c r="M6" s="6">
        <v>41.42</v>
      </c>
      <c r="N6" s="6">
        <v>34.99</v>
      </c>
      <c r="O6" s="6">
        <v>40.57</v>
      </c>
      <c r="P6" s="6">
        <v>37.46</v>
      </c>
      <c r="Q6" s="6">
        <v>39.44</v>
      </c>
      <c r="R6" s="5">
        <f t="shared" si="0"/>
        <v>38.534666666666666</v>
      </c>
    </row>
    <row r="7" spans="2:18" ht="10.199999999999999" customHeight="1" x14ac:dyDescent="0.3">
      <c r="B7" s="3" t="s">
        <v>5</v>
      </c>
      <c r="C7" s="4"/>
      <c r="D7" s="4">
        <v>0.65</v>
      </c>
      <c r="E7" s="4">
        <v>0.31</v>
      </c>
      <c r="F7" s="4"/>
      <c r="G7" s="4"/>
      <c r="H7" s="8">
        <v>0.27</v>
      </c>
      <c r="I7" s="4"/>
      <c r="J7" s="4"/>
      <c r="K7" s="4"/>
      <c r="L7" s="4"/>
      <c r="M7" s="4"/>
      <c r="N7" s="4">
        <v>0.23</v>
      </c>
      <c r="O7" s="4">
        <v>0.59</v>
      </c>
      <c r="P7" s="4">
        <v>0.03</v>
      </c>
      <c r="Q7" s="4"/>
      <c r="R7" s="5">
        <f t="shared" si="0"/>
        <v>0.34666666666666662</v>
      </c>
    </row>
    <row r="8" spans="2:18" ht="10.199999999999999" customHeight="1" x14ac:dyDescent="0.3">
      <c r="B8" s="3" t="s">
        <v>36</v>
      </c>
      <c r="C8" s="6">
        <v>0.89</v>
      </c>
      <c r="D8" s="6">
        <v>1.05</v>
      </c>
      <c r="E8" s="6">
        <v>1.35</v>
      </c>
      <c r="F8" s="6">
        <v>1.46</v>
      </c>
      <c r="G8" s="6">
        <v>2.0299999999999998</v>
      </c>
      <c r="H8" s="6">
        <v>1.46</v>
      </c>
      <c r="I8" s="6">
        <v>1.73</v>
      </c>
      <c r="J8" s="6">
        <v>1.06</v>
      </c>
      <c r="K8" s="6">
        <v>1.02</v>
      </c>
      <c r="L8" s="6">
        <v>0.62</v>
      </c>
      <c r="M8" s="6">
        <v>2.57</v>
      </c>
      <c r="N8" s="6">
        <v>0.83</v>
      </c>
      <c r="O8" s="6">
        <v>0.99</v>
      </c>
      <c r="P8" s="6">
        <v>0.49</v>
      </c>
      <c r="Q8" s="6">
        <v>1.17</v>
      </c>
      <c r="R8" s="5">
        <f t="shared" si="0"/>
        <v>1.2479999999999996</v>
      </c>
    </row>
    <row r="9" spans="2:18" ht="10.199999999999999" customHeight="1" x14ac:dyDescent="0.3">
      <c r="B9" s="3" t="s">
        <v>6</v>
      </c>
      <c r="C9" s="4">
        <v>1.5</v>
      </c>
      <c r="D9" s="4">
        <v>5.62</v>
      </c>
      <c r="E9" s="4">
        <v>6.31</v>
      </c>
      <c r="F9" s="4">
        <v>8.66</v>
      </c>
      <c r="G9" s="4">
        <v>5.12</v>
      </c>
      <c r="H9" s="8">
        <v>7.57</v>
      </c>
      <c r="I9" s="4">
        <v>4.72</v>
      </c>
      <c r="J9" s="9">
        <v>6.09</v>
      </c>
      <c r="K9" s="4">
        <v>6.41</v>
      </c>
      <c r="L9" s="4">
        <v>12.93</v>
      </c>
      <c r="M9" s="4">
        <v>8.5500000000000007</v>
      </c>
      <c r="N9" s="4">
        <v>14.26</v>
      </c>
      <c r="O9" s="4">
        <v>4.93</v>
      </c>
      <c r="P9" s="4">
        <v>3.38</v>
      </c>
      <c r="Q9" s="4">
        <v>7.45</v>
      </c>
      <c r="R9" s="5">
        <f t="shared" si="0"/>
        <v>6.9000000000000012</v>
      </c>
    </row>
    <row r="10" spans="2:18" ht="10.199999999999999" customHeight="1" x14ac:dyDescent="0.3">
      <c r="B10" s="3" t="s">
        <v>7</v>
      </c>
      <c r="C10" s="6">
        <v>31.75</v>
      </c>
      <c r="D10" s="6">
        <v>18.559999999999999</v>
      </c>
      <c r="E10" s="6">
        <v>21.27</v>
      </c>
      <c r="F10" s="6">
        <v>22.8</v>
      </c>
      <c r="G10" s="6">
        <v>16.78</v>
      </c>
      <c r="H10" s="6">
        <v>19.27</v>
      </c>
      <c r="I10" s="6">
        <v>19.309999999999999</v>
      </c>
      <c r="J10" s="6">
        <v>24.99</v>
      </c>
      <c r="K10" s="6">
        <v>20.27</v>
      </c>
      <c r="L10" s="6">
        <v>22.32</v>
      </c>
      <c r="M10" s="6">
        <v>23.53</v>
      </c>
      <c r="N10" s="6">
        <v>24.36</v>
      </c>
      <c r="O10" s="6">
        <v>16.649999999999999</v>
      </c>
      <c r="P10" s="6">
        <v>29.51</v>
      </c>
      <c r="Q10" s="6">
        <v>20.059999999999999</v>
      </c>
      <c r="R10" s="5">
        <f t="shared" si="0"/>
        <v>22.095333333333333</v>
      </c>
    </row>
    <row r="11" spans="2:18" ht="10.199999999999999" customHeight="1" x14ac:dyDescent="0.3">
      <c r="B11" s="3" t="s">
        <v>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5" t="e">
        <f t="shared" si="0"/>
        <v>#DIV/0!</v>
      </c>
    </row>
    <row r="12" spans="2:18" ht="10.199999999999999" customHeight="1" x14ac:dyDescent="0.3">
      <c r="B12" s="3" t="s">
        <v>9</v>
      </c>
      <c r="C12" s="6">
        <v>7.0000000000000007E-2</v>
      </c>
      <c r="D12" s="6">
        <v>0.03</v>
      </c>
      <c r="E12" s="6"/>
      <c r="F12" s="6"/>
      <c r="G12" s="6"/>
      <c r="H12" s="6"/>
      <c r="I12" s="6"/>
      <c r="J12" s="6"/>
      <c r="K12" s="6"/>
      <c r="L12" s="6">
        <v>0.02</v>
      </c>
      <c r="M12" s="6"/>
      <c r="N12" s="6"/>
      <c r="O12" s="6"/>
      <c r="P12" s="6"/>
      <c r="Q12" s="6"/>
      <c r="R12" s="5">
        <f t="shared" si="0"/>
        <v>0.04</v>
      </c>
    </row>
    <row r="13" spans="2:18" ht="10.199999999999999" customHeight="1" x14ac:dyDescent="0.3">
      <c r="B13" s="3" t="s">
        <v>10</v>
      </c>
      <c r="C13" s="4"/>
      <c r="D13" s="4">
        <v>0.04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5">
        <f t="shared" si="0"/>
        <v>0.04</v>
      </c>
    </row>
    <row r="14" spans="2:18" ht="10.199999999999999" customHeight="1" x14ac:dyDescent="0.3">
      <c r="B14" s="3" t="s">
        <v>11</v>
      </c>
      <c r="C14" s="6">
        <v>4.32</v>
      </c>
      <c r="D14" s="6">
        <v>1.93</v>
      </c>
      <c r="E14" s="6">
        <v>1.39</v>
      </c>
      <c r="F14" s="6">
        <v>1.82</v>
      </c>
      <c r="G14" s="6">
        <v>0.71</v>
      </c>
      <c r="H14" s="6">
        <v>2.99</v>
      </c>
      <c r="I14" s="6">
        <v>1.07</v>
      </c>
      <c r="J14" s="6">
        <v>1.47</v>
      </c>
      <c r="K14" s="6">
        <v>0.89</v>
      </c>
      <c r="L14" s="6">
        <v>5.09</v>
      </c>
      <c r="M14" s="6">
        <v>2.65</v>
      </c>
      <c r="N14" s="6">
        <v>6.63</v>
      </c>
      <c r="O14" s="6">
        <v>1.42</v>
      </c>
      <c r="P14" s="6">
        <v>0.85</v>
      </c>
      <c r="Q14" s="6">
        <v>2.14</v>
      </c>
      <c r="R14" s="5">
        <f t="shared" si="0"/>
        <v>2.3579999999999997</v>
      </c>
    </row>
    <row r="15" spans="2:18" ht="10.199999999999999" customHeight="1" x14ac:dyDescent="0.3">
      <c r="B15" s="3" t="s">
        <v>12</v>
      </c>
      <c r="C15" s="4">
        <v>5.81</v>
      </c>
      <c r="D15" s="4">
        <v>3.91</v>
      </c>
      <c r="E15" s="4">
        <v>5.23</v>
      </c>
      <c r="F15" s="4">
        <v>7.63</v>
      </c>
      <c r="G15" s="4">
        <v>7.78</v>
      </c>
      <c r="H15" s="4">
        <v>4.01</v>
      </c>
      <c r="I15" s="4">
        <v>7.04</v>
      </c>
      <c r="J15" s="4">
        <v>4.8600000000000003</v>
      </c>
      <c r="K15" s="4">
        <v>13.66</v>
      </c>
      <c r="L15" s="4">
        <v>2.2999999999999998</v>
      </c>
      <c r="M15" s="4">
        <v>4.96</v>
      </c>
      <c r="N15" s="4">
        <v>1.98</v>
      </c>
      <c r="O15" s="4">
        <v>4.0199999999999996</v>
      </c>
      <c r="P15" s="4">
        <v>2.48</v>
      </c>
      <c r="Q15" s="4">
        <v>3.16</v>
      </c>
      <c r="R15" s="5">
        <f t="shared" si="0"/>
        <v>5.2553333333333319</v>
      </c>
    </row>
    <row r="16" spans="2:18" ht="10.199999999999999" customHeight="1" x14ac:dyDescent="0.3">
      <c r="B16" s="3" t="s">
        <v>13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5" t="e">
        <f t="shared" si="0"/>
        <v>#DIV/0!</v>
      </c>
    </row>
    <row r="17" spans="2:18" ht="10.199999999999999" customHeight="1" x14ac:dyDescent="0.3">
      <c r="B17" s="3" t="s">
        <v>14</v>
      </c>
      <c r="C17" s="4">
        <v>0.74</v>
      </c>
      <c r="D17" s="4">
        <v>0.19</v>
      </c>
      <c r="E17" s="4">
        <v>1.19</v>
      </c>
      <c r="F17" s="4">
        <v>0.42</v>
      </c>
      <c r="G17" s="4">
        <v>0.31</v>
      </c>
      <c r="H17" s="4"/>
      <c r="I17" s="4"/>
      <c r="J17" s="4"/>
      <c r="K17" s="4">
        <v>1.53</v>
      </c>
      <c r="L17" s="4"/>
      <c r="M17" s="4">
        <v>0.79</v>
      </c>
      <c r="N17" s="4">
        <v>0.22</v>
      </c>
      <c r="O17" s="4">
        <v>0.83</v>
      </c>
      <c r="P17" s="4">
        <v>0.37</v>
      </c>
      <c r="Q17" s="4"/>
      <c r="R17" s="5">
        <f t="shared" si="0"/>
        <v>0.65900000000000003</v>
      </c>
    </row>
    <row r="18" spans="2:18" ht="10.199999999999999" customHeight="1" x14ac:dyDescent="0.3">
      <c r="B18" s="3" t="s">
        <v>15</v>
      </c>
      <c r="C18" s="6"/>
      <c r="D18" s="6">
        <v>0.28999999999999998</v>
      </c>
      <c r="E18" s="6">
        <v>0.28999999999999998</v>
      </c>
      <c r="F18" s="6"/>
      <c r="G18" s="6"/>
      <c r="H18" s="6"/>
      <c r="I18" s="6">
        <v>0.24</v>
      </c>
      <c r="J18" s="6"/>
      <c r="K18" s="6">
        <v>0.34</v>
      </c>
      <c r="L18" s="6"/>
      <c r="M18" s="6">
        <v>0.37</v>
      </c>
      <c r="N18" s="6"/>
      <c r="O18" s="6">
        <v>0.35</v>
      </c>
      <c r="P18" s="6">
        <v>0.23</v>
      </c>
      <c r="Q18" s="6"/>
      <c r="R18" s="5">
        <f t="shared" si="0"/>
        <v>0.30142857142857143</v>
      </c>
    </row>
    <row r="19" spans="2:18" ht="10.199999999999999" customHeight="1" x14ac:dyDescent="0.3">
      <c r="B19" s="3" t="s">
        <v>16</v>
      </c>
      <c r="C19" s="4">
        <v>0.46</v>
      </c>
      <c r="D19" s="4">
        <v>0.55000000000000004</v>
      </c>
      <c r="E19" s="4">
        <v>0.62</v>
      </c>
      <c r="F19" s="4">
        <v>0.62</v>
      </c>
      <c r="G19" s="4"/>
      <c r="H19" s="4"/>
      <c r="I19" s="4">
        <v>0.6</v>
      </c>
      <c r="J19" s="4"/>
      <c r="K19" s="4"/>
      <c r="L19" s="4">
        <v>0.7</v>
      </c>
      <c r="M19" s="4"/>
      <c r="N19" s="4">
        <v>0.54</v>
      </c>
      <c r="O19" s="4">
        <v>0.33</v>
      </c>
      <c r="P19" s="4">
        <v>0.48</v>
      </c>
      <c r="Q19" s="4">
        <v>0.3</v>
      </c>
      <c r="R19" s="5">
        <f t="shared" si="0"/>
        <v>0.52</v>
      </c>
    </row>
    <row r="20" spans="2:18" ht="10.199999999999999" customHeight="1" x14ac:dyDescent="0.3">
      <c r="B20" s="3" t="s">
        <v>17</v>
      </c>
      <c r="C20" s="6">
        <v>8.1300000000000008</v>
      </c>
      <c r="D20" s="6">
        <v>4.1500000000000004</v>
      </c>
      <c r="E20" s="6">
        <v>5.61</v>
      </c>
      <c r="F20" s="6">
        <v>5.28</v>
      </c>
      <c r="G20" s="6">
        <v>4.67</v>
      </c>
      <c r="H20" s="6">
        <v>5.3</v>
      </c>
      <c r="I20" s="6">
        <v>3.98</v>
      </c>
      <c r="J20" s="6">
        <v>5.87</v>
      </c>
      <c r="K20" s="6">
        <v>11.1</v>
      </c>
      <c r="L20" s="6">
        <v>3.27</v>
      </c>
      <c r="M20" s="6">
        <v>8.67</v>
      </c>
      <c r="N20" s="6">
        <v>2.9</v>
      </c>
      <c r="O20" s="6">
        <v>3.73</v>
      </c>
      <c r="P20" s="6">
        <v>3.56</v>
      </c>
      <c r="Q20" s="6">
        <v>5.57</v>
      </c>
      <c r="R20" s="5">
        <f t="shared" si="0"/>
        <v>5.4526666666666683</v>
      </c>
    </row>
    <row r="21" spans="2:18" ht="10.199999999999999" customHeight="1" x14ac:dyDescent="0.3">
      <c r="B21" s="3" t="s">
        <v>18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5" t="e">
        <f t="shared" si="0"/>
        <v>#DIV/0!</v>
      </c>
    </row>
    <row r="22" spans="2:18" ht="10.199999999999999" customHeight="1" x14ac:dyDescent="0.3">
      <c r="B22" s="3" t="s">
        <v>19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5" t="e">
        <f t="shared" si="0"/>
        <v>#DIV/0!</v>
      </c>
    </row>
    <row r="23" spans="2:18" ht="10.199999999999999" customHeight="1" x14ac:dyDescent="0.3">
      <c r="B23" s="3" t="s">
        <v>20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5" t="e">
        <f t="shared" si="0"/>
        <v>#DIV/0!</v>
      </c>
    </row>
    <row r="24" spans="2:18" ht="10.199999999999999" customHeight="1" x14ac:dyDescent="0.3">
      <c r="B24" s="3" t="s">
        <v>21</v>
      </c>
      <c r="C24" s="6"/>
      <c r="D24" s="6"/>
      <c r="E24" s="6"/>
      <c r="F24" s="6"/>
      <c r="G24" s="6"/>
      <c r="H24" s="6">
        <v>0.22</v>
      </c>
      <c r="I24" s="6"/>
      <c r="J24" s="6"/>
      <c r="K24" s="6"/>
      <c r="L24" s="6"/>
      <c r="M24" s="6"/>
      <c r="N24" s="6"/>
      <c r="O24" s="6"/>
      <c r="P24" s="6"/>
      <c r="Q24" s="6"/>
      <c r="R24" s="5">
        <f t="shared" si="0"/>
        <v>0.22</v>
      </c>
    </row>
    <row r="25" spans="2:18" ht="10.199999999999999" customHeight="1" x14ac:dyDescent="0.3">
      <c r="B25" s="3" t="s">
        <v>22</v>
      </c>
      <c r="C25" s="4"/>
      <c r="D25" s="4">
        <v>0.3</v>
      </c>
      <c r="E25" s="4"/>
      <c r="F25" s="4">
        <v>0.04</v>
      </c>
      <c r="G25" s="4">
        <v>0.38</v>
      </c>
      <c r="H25" s="4">
        <v>0.21</v>
      </c>
      <c r="I25" s="4">
        <v>0.28999999999999998</v>
      </c>
      <c r="J25" s="4"/>
      <c r="K25" s="4"/>
      <c r="L25" s="4"/>
      <c r="M25" s="4"/>
      <c r="N25" s="4">
        <v>0.34</v>
      </c>
      <c r="O25" s="4">
        <v>0.28000000000000003</v>
      </c>
      <c r="P25" s="4">
        <v>0.13</v>
      </c>
      <c r="Q25" s="4"/>
      <c r="R25" s="5">
        <f t="shared" si="0"/>
        <v>0.24625000000000002</v>
      </c>
    </row>
    <row r="26" spans="2:18" ht="10.199999999999999" customHeight="1" x14ac:dyDescent="0.3">
      <c r="B26" s="3" t="s">
        <v>23</v>
      </c>
      <c r="C26" s="6">
        <v>1.56</v>
      </c>
      <c r="D26" s="6">
        <v>2.27</v>
      </c>
      <c r="E26" s="6">
        <v>3.45</v>
      </c>
      <c r="F26" s="6">
        <v>2.64</v>
      </c>
      <c r="G26" s="6">
        <v>1.58</v>
      </c>
      <c r="H26" s="6">
        <v>2.29</v>
      </c>
      <c r="I26" s="6">
        <v>0.9</v>
      </c>
      <c r="J26" s="6">
        <v>2.7</v>
      </c>
      <c r="K26" s="6">
        <v>1.1100000000000001</v>
      </c>
      <c r="L26" s="6">
        <v>2.34</v>
      </c>
      <c r="M26" s="6">
        <v>2.92</v>
      </c>
      <c r="N26" s="6">
        <v>2.42</v>
      </c>
      <c r="O26" s="6">
        <v>1.53</v>
      </c>
      <c r="P26" s="6">
        <v>3.19</v>
      </c>
      <c r="Q26" s="6">
        <v>1.82</v>
      </c>
      <c r="R26" s="5">
        <f t="shared" si="0"/>
        <v>2.1813333333333333</v>
      </c>
    </row>
    <row r="27" spans="2:18" ht="10.199999999999999" customHeight="1" x14ac:dyDescent="0.3">
      <c r="B27" s="3" t="s">
        <v>24</v>
      </c>
      <c r="C27" s="4"/>
      <c r="D27" s="4">
        <v>0.22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>
        <f t="shared" si="0"/>
        <v>0.22</v>
      </c>
    </row>
    <row r="28" spans="2:18" ht="10.199999999999999" customHeight="1" x14ac:dyDescent="0.3">
      <c r="B28" s="3" t="s">
        <v>25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5" t="e">
        <f t="shared" si="0"/>
        <v>#DIV/0!</v>
      </c>
    </row>
    <row r="29" spans="2:18" ht="10.199999999999999" customHeight="1" x14ac:dyDescent="0.3">
      <c r="B29" s="3" t="s">
        <v>26</v>
      </c>
      <c r="C29" s="4"/>
      <c r="D29" s="4">
        <v>0.16</v>
      </c>
      <c r="E29" s="4"/>
      <c r="F29" s="4"/>
      <c r="G29" s="4">
        <v>0.22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5">
        <f t="shared" si="0"/>
        <v>0.19</v>
      </c>
    </row>
    <row r="30" spans="2:18" ht="10.199999999999999" customHeight="1" x14ac:dyDescent="0.3">
      <c r="B30" s="3" t="s">
        <v>27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5" t="e">
        <f t="shared" si="0"/>
        <v>#DIV/0!</v>
      </c>
    </row>
    <row r="31" spans="2:18" ht="10.199999999999999" customHeight="1" x14ac:dyDescent="0.3">
      <c r="B31" s="3" t="s">
        <v>28</v>
      </c>
      <c r="C31" s="4">
        <v>0.02</v>
      </c>
      <c r="D31" s="4">
        <v>0.43</v>
      </c>
      <c r="E31" s="4">
        <v>0.86</v>
      </c>
      <c r="F31" s="4"/>
      <c r="G31" s="4"/>
      <c r="H31" s="4">
        <v>0.21</v>
      </c>
      <c r="I31" s="4">
        <v>1.3</v>
      </c>
      <c r="J31" s="4"/>
      <c r="K31" s="4"/>
      <c r="L31" s="4">
        <v>0.42</v>
      </c>
      <c r="M31" s="4">
        <v>0.46</v>
      </c>
      <c r="N31" s="4"/>
      <c r="O31" s="4">
        <v>0.43</v>
      </c>
      <c r="P31" s="4">
        <v>0.16</v>
      </c>
      <c r="Q31" s="4"/>
      <c r="R31" s="5">
        <f t="shared" si="0"/>
        <v>0.47666666666666668</v>
      </c>
    </row>
    <row r="32" spans="2:18" ht="10.199999999999999" customHeight="1" x14ac:dyDescent="0.3">
      <c r="B32" s="3" t="s">
        <v>29</v>
      </c>
      <c r="C32" s="6"/>
      <c r="D32" s="6">
        <v>0.55000000000000004</v>
      </c>
      <c r="E32" s="6">
        <v>1.44</v>
      </c>
      <c r="F32" s="6"/>
      <c r="G32" s="6"/>
      <c r="H32" s="6">
        <v>0.82</v>
      </c>
      <c r="I32" s="6">
        <v>3.47</v>
      </c>
      <c r="J32" s="6"/>
      <c r="K32" s="6"/>
      <c r="L32" s="6">
        <v>0.28000000000000003</v>
      </c>
      <c r="M32" s="6">
        <v>0.54</v>
      </c>
      <c r="N32" s="6">
        <v>0.37</v>
      </c>
      <c r="O32" s="6">
        <v>0.92</v>
      </c>
      <c r="P32" s="6">
        <v>0.49</v>
      </c>
      <c r="Q32" s="6">
        <v>0.35</v>
      </c>
      <c r="R32" s="5">
        <f t="shared" si="0"/>
        <v>0.92300000000000004</v>
      </c>
    </row>
    <row r="33" spans="2:18" ht="10.199999999999999" customHeight="1" x14ac:dyDescent="0.3">
      <c r="B33" s="3" t="s">
        <v>30</v>
      </c>
      <c r="C33" s="4">
        <v>1.25</v>
      </c>
      <c r="D33" s="4">
        <v>1.46</v>
      </c>
      <c r="E33" s="4">
        <v>1.79</v>
      </c>
      <c r="F33" s="4"/>
      <c r="G33" s="4">
        <v>0.79</v>
      </c>
      <c r="H33" s="4">
        <v>1.6</v>
      </c>
      <c r="I33" s="4">
        <v>6.44</v>
      </c>
      <c r="J33" s="4"/>
      <c r="K33" s="4">
        <v>1.55</v>
      </c>
      <c r="L33" s="4">
        <v>0.95</v>
      </c>
      <c r="M33" s="4">
        <v>1.04</v>
      </c>
      <c r="N33" s="4">
        <v>0.83</v>
      </c>
      <c r="O33" s="4">
        <v>1.91</v>
      </c>
      <c r="P33" s="4">
        <v>1.88</v>
      </c>
      <c r="Q33" s="4">
        <v>0.77</v>
      </c>
      <c r="R33" s="5">
        <f t="shared" si="0"/>
        <v>1.7123076923076921</v>
      </c>
    </row>
    <row r="34" spans="2:18" ht="10.199999999999999" customHeight="1" x14ac:dyDescent="0.3">
      <c r="B34" s="3" t="s">
        <v>31</v>
      </c>
      <c r="C34" s="6">
        <v>0.14000000000000001</v>
      </c>
      <c r="D34" s="6">
        <v>0.38</v>
      </c>
      <c r="E34" s="6">
        <v>0.32</v>
      </c>
      <c r="F34" s="6">
        <v>0.18</v>
      </c>
      <c r="G34" s="6">
        <v>0.37</v>
      </c>
      <c r="H34" s="6">
        <v>0.28999999999999998</v>
      </c>
      <c r="I34" s="6"/>
      <c r="J34" s="6"/>
      <c r="K34" s="6"/>
      <c r="L34" s="6">
        <v>0.36</v>
      </c>
      <c r="M34" s="6">
        <v>0.39</v>
      </c>
      <c r="N34" s="6">
        <v>0.28999999999999998</v>
      </c>
      <c r="O34" s="6">
        <v>0.35</v>
      </c>
      <c r="P34" s="6">
        <v>0.28000000000000003</v>
      </c>
      <c r="Q34" s="6">
        <v>0.3</v>
      </c>
      <c r="R34" s="5">
        <f t="shared" si="0"/>
        <v>0.3041666666666667</v>
      </c>
    </row>
    <row r="35" spans="2:18" ht="10.199999999999999" customHeight="1" x14ac:dyDescent="0.3">
      <c r="B35" s="3" t="s">
        <v>32</v>
      </c>
      <c r="C35" s="4">
        <v>0.23</v>
      </c>
      <c r="D35" s="4">
        <v>0.57999999999999996</v>
      </c>
      <c r="E35" s="4">
        <v>0.34</v>
      </c>
      <c r="F35" s="4">
        <v>0.42</v>
      </c>
      <c r="G35" s="4">
        <v>0.74</v>
      </c>
      <c r="H35" s="4">
        <v>1.02</v>
      </c>
      <c r="I35" s="4"/>
      <c r="J35" s="4">
        <v>0.36</v>
      </c>
      <c r="K35" s="4"/>
      <c r="L35" s="4">
        <v>0.63</v>
      </c>
      <c r="M35" s="4">
        <v>0.46</v>
      </c>
      <c r="N35" s="4">
        <v>0.27</v>
      </c>
      <c r="O35" s="4">
        <v>0.63</v>
      </c>
      <c r="P35" s="4">
        <v>0.42</v>
      </c>
      <c r="Q35" s="4">
        <v>0.46</v>
      </c>
      <c r="R35" s="5">
        <f t="shared" si="0"/>
        <v>0.50461538461538447</v>
      </c>
    </row>
    <row r="36" spans="2:18" ht="10.199999999999999" customHeight="1" x14ac:dyDescent="0.3">
      <c r="B36" s="3" t="s">
        <v>33</v>
      </c>
      <c r="C36" s="6"/>
      <c r="D36" s="6">
        <v>0.25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5">
        <f t="shared" si="0"/>
        <v>0.25</v>
      </c>
    </row>
    <row r="37" spans="2:18" ht="10.199999999999999" customHeight="1" thickBot="1" x14ac:dyDescent="0.35">
      <c r="B37" s="10" t="s">
        <v>35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 t="e">
        <f t="shared" si="0"/>
        <v>#DIV/0!</v>
      </c>
    </row>
    <row r="38" spans="2:18" ht="10.199999999999999" customHeight="1" thickBot="1" x14ac:dyDescent="0.35"/>
    <row r="39" spans="2:18" ht="10.199999999999999" customHeight="1" x14ac:dyDescent="0.3">
      <c r="B39" s="15" t="s">
        <v>40</v>
      </c>
      <c r="C39" s="1">
        <v>1</v>
      </c>
      <c r="D39" s="1">
        <v>2</v>
      </c>
      <c r="E39" s="1">
        <v>3</v>
      </c>
      <c r="F39" s="1">
        <v>4</v>
      </c>
      <c r="G39" s="1">
        <v>5</v>
      </c>
      <c r="H39" s="1">
        <v>6</v>
      </c>
      <c r="I39" s="1">
        <v>7</v>
      </c>
      <c r="J39" s="1">
        <v>8</v>
      </c>
      <c r="K39" s="1">
        <v>9</v>
      </c>
      <c r="L39" s="1">
        <v>10</v>
      </c>
      <c r="M39" s="1">
        <v>11</v>
      </c>
      <c r="N39" s="1">
        <v>12</v>
      </c>
      <c r="O39" s="1">
        <v>13</v>
      </c>
      <c r="P39" s="1">
        <v>14</v>
      </c>
      <c r="Q39" s="1">
        <v>15</v>
      </c>
      <c r="R39" s="2" t="s">
        <v>0</v>
      </c>
    </row>
    <row r="40" spans="2:18" ht="10.199999999999999" customHeight="1" x14ac:dyDescent="0.3">
      <c r="B40" s="3" t="s">
        <v>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5" t="e">
        <f>AVERAGE(C40:Q40)</f>
        <v>#DIV/0!</v>
      </c>
    </row>
    <row r="41" spans="2:18" ht="10.199999999999999" customHeight="1" x14ac:dyDescent="0.3">
      <c r="B41" s="3" t="s">
        <v>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5" t="e">
        <f t="shared" ref="R41:R74" si="1">AVERAGE(C41:Q41)</f>
        <v>#DIV/0!</v>
      </c>
    </row>
    <row r="42" spans="2:18" ht="10.199999999999999" customHeight="1" x14ac:dyDescent="0.3">
      <c r="B42" s="3" t="s">
        <v>3</v>
      </c>
      <c r="C42" s="4"/>
      <c r="D42" s="4">
        <v>6.79</v>
      </c>
      <c r="E42" s="4">
        <v>25.28</v>
      </c>
      <c r="F42" s="4"/>
      <c r="G42" s="4">
        <v>7.03</v>
      </c>
      <c r="H42" s="7"/>
      <c r="I42" s="4"/>
      <c r="J42" s="4">
        <v>8.65</v>
      </c>
      <c r="K42" s="4"/>
      <c r="L42" s="4">
        <v>6.58</v>
      </c>
      <c r="M42" s="7">
        <v>11.45</v>
      </c>
      <c r="N42" s="4">
        <v>6.19</v>
      </c>
      <c r="O42" s="4"/>
      <c r="P42" s="7"/>
      <c r="Q42" s="4">
        <v>5.57</v>
      </c>
      <c r="R42" s="5">
        <f t="shared" si="1"/>
        <v>9.692499999999999</v>
      </c>
    </row>
    <row r="43" spans="2:18" ht="10.199999999999999" customHeight="1" x14ac:dyDescent="0.3">
      <c r="B43" s="3" t="s">
        <v>4</v>
      </c>
      <c r="C43" s="6">
        <v>38.4</v>
      </c>
      <c r="D43" s="6">
        <v>49.09</v>
      </c>
      <c r="E43" s="6">
        <v>51.55</v>
      </c>
      <c r="F43" s="6">
        <v>13.56</v>
      </c>
      <c r="G43" s="6">
        <v>35.96</v>
      </c>
      <c r="H43" s="6">
        <v>50.23</v>
      </c>
      <c r="I43" s="6">
        <v>35.700000000000003</v>
      </c>
      <c r="J43" s="6">
        <v>23.77</v>
      </c>
      <c r="K43" s="6">
        <v>49.23</v>
      </c>
      <c r="L43" s="6">
        <v>40.54</v>
      </c>
      <c r="M43" s="6">
        <v>53.06</v>
      </c>
      <c r="N43" s="6">
        <v>24.37</v>
      </c>
      <c r="O43" s="6">
        <v>44.01</v>
      </c>
      <c r="P43" s="6">
        <v>29.91</v>
      </c>
      <c r="Q43" s="6">
        <v>39.4</v>
      </c>
      <c r="R43" s="5">
        <f t="shared" si="1"/>
        <v>38.585333333333331</v>
      </c>
    </row>
    <row r="44" spans="2:18" ht="10.199999999999999" customHeight="1" x14ac:dyDescent="0.3">
      <c r="B44" s="3" t="s">
        <v>5</v>
      </c>
      <c r="C44" s="4">
        <v>0.04</v>
      </c>
      <c r="D44" s="4">
        <v>0.17</v>
      </c>
      <c r="E44" s="4"/>
      <c r="F44" s="4"/>
      <c r="G44" s="4"/>
      <c r="H44" s="8"/>
      <c r="I44" s="4"/>
      <c r="J44" s="4">
        <v>1.1599999999999999</v>
      </c>
      <c r="K44" s="4"/>
      <c r="L44" s="4"/>
      <c r="M44" s="4">
        <v>0.25</v>
      </c>
      <c r="N44" s="4"/>
      <c r="O44" s="4">
        <v>1.68</v>
      </c>
      <c r="P44" s="4"/>
      <c r="Q44" s="4"/>
      <c r="R44" s="5">
        <f t="shared" si="1"/>
        <v>0.65999999999999992</v>
      </c>
    </row>
    <row r="45" spans="2:18" ht="10.199999999999999" customHeight="1" x14ac:dyDescent="0.3">
      <c r="B45" s="3" t="s">
        <v>36</v>
      </c>
      <c r="C45" s="6">
        <v>1.23</v>
      </c>
      <c r="D45" s="6">
        <v>0.95</v>
      </c>
      <c r="E45" s="6">
        <v>1.22</v>
      </c>
      <c r="F45" s="6"/>
      <c r="G45" s="6">
        <v>0.9</v>
      </c>
      <c r="H45" s="6">
        <v>1.77</v>
      </c>
      <c r="I45" s="6">
        <v>1.4</v>
      </c>
      <c r="J45" s="6">
        <v>1.52</v>
      </c>
      <c r="K45" s="6">
        <v>1.07</v>
      </c>
      <c r="L45" s="6">
        <v>0.83</v>
      </c>
      <c r="M45" s="6">
        <v>0.82</v>
      </c>
      <c r="N45" s="6">
        <v>0.54</v>
      </c>
      <c r="O45" s="6">
        <v>1.31</v>
      </c>
      <c r="P45" s="6">
        <v>1.1399999999999999</v>
      </c>
      <c r="Q45" s="6">
        <v>1.32</v>
      </c>
      <c r="R45" s="5">
        <f t="shared" si="1"/>
        <v>1.1442857142857144</v>
      </c>
    </row>
    <row r="46" spans="2:18" ht="10.199999999999999" customHeight="1" x14ac:dyDescent="0.3">
      <c r="B46" s="3" t="s">
        <v>6</v>
      </c>
      <c r="C46" s="4">
        <v>1.08</v>
      </c>
      <c r="D46" s="4">
        <v>5.97</v>
      </c>
      <c r="E46" s="4">
        <v>5.08</v>
      </c>
      <c r="F46" s="4">
        <v>10.72</v>
      </c>
      <c r="G46" s="4">
        <v>3.77</v>
      </c>
      <c r="H46" s="8">
        <v>6.9</v>
      </c>
      <c r="I46" s="4">
        <v>10.94</v>
      </c>
      <c r="J46" s="9">
        <v>8.67</v>
      </c>
      <c r="K46" s="4">
        <v>5.33</v>
      </c>
      <c r="L46" s="4">
        <v>11.25</v>
      </c>
      <c r="M46" s="4">
        <v>5.74</v>
      </c>
      <c r="N46" s="4">
        <v>9.5500000000000007</v>
      </c>
      <c r="O46" s="4">
        <v>8.73</v>
      </c>
      <c r="P46" s="4">
        <v>12</v>
      </c>
      <c r="Q46" s="4">
        <v>6.06</v>
      </c>
      <c r="R46" s="5">
        <f t="shared" si="1"/>
        <v>7.4526666666666674</v>
      </c>
    </row>
    <row r="47" spans="2:18" ht="10.199999999999999" customHeight="1" x14ac:dyDescent="0.3">
      <c r="B47" s="3" t="s">
        <v>7</v>
      </c>
      <c r="C47" s="6">
        <v>36.409999999999997</v>
      </c>
      <c r="D47" s="6">
        <v>24.12</v>
      </c>
      <c r="E47" s="6">
        <v>11.39</v>
      </c>
      <c r="F47" s="6">
        <v>37.07</v>
      </c>
      <c r="G47" s="6">
        <v>25.65</v>
      </c>
      <c r="H47" s="6">
        <v>18.7</v>
      </c>
      <c r="I47" s="6">
        <v>33.130000000000003</v>
      </c>
      <c r="J47" s="6">
        <v>33.61</v>
      </c>
      <c r="K47" s="6">
        <v>18.62</v>
      </c>
      <c r="L47" s="6">
        <v>22.11</v>
      </c>
      <c r="M47" s="6">
        <v>18.62</v>
      </c>
      <c r="N47" s="6">
        <v>34.340000000000003</v>
      </c>
      <c r="O47" s="6">
        <v>23.31</v>
      </c>
      <c r="P47" s="6">
        <v>30.4</v>
      </c>
      <c r="Q47" s="6">
        <v>19.02</v>
      </c>
      <c r="R47" s="5">
        <f t="shared" si="1"/>
        <v>25.766666666666662</v>
      </c>
    </row>
    <row r="48" spans="2:18" ht="10.199999999999999" customHeight="1" x14ac:dyDescent="0.3">
      <c r="B48" s="3" t="s">
        <v>8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5" t="e">
        <f t="shared" si="1"/>
        <v>#DIV/0!</v>
      </c>
    </row>
    <row r="49" spans="2:18" ht="10.199999999999999" customHeight="1" x14ac:dyDescent="0.3">
      <c r="B49" s="3" t="s">
        <v>9</v>
      </c>
      <c r="C49" s="6">
        <v>0.03</v>
      </c>
      <c r="D49" s="6"/>
      <c r="E49" s="6"/>
      <c r="F49" s="6"/>
      <c r="G49" s="6"/>
      <c r="H49" s="6"/>
      <c r="I49" s="6"/>
      <c r="J49" s="6"/>
      <c r="K49" s="6">
        <v>0.04</v>
      </c>
      <c r="L49" s="6">
        <v>0.02</v>
      </c>
      <c r="M49" s="6">
        <v>0.03</v>
      </c>
      <c r="N49" s="6"/>
      <c r="O49" s="6"/>
      <c r="P49" s="6"/>
      <c r="Q49" s="6"/>
      <c r="R49" s="5">
        <f t="shared" si="1"/>
        <v>3.0000000000000002E-2</v>
      </c>
    </row>
    <row r="50" spans="2:18" ht="10.199999999999999" customHeight="1" x14ac:dyDescent="0.3">
      <c r="B50" s="3" t="s">
        <v>10</v>
      </c>
      <c r="C50" s="4"/>
      <c r="D50" s="4"/>
      <c r="E50" s="4"/>
      <c r="F50" s="4"/>
      <c r="G50" s="4">
        <v>0.37</v>
      </c>
      <c r="H50" s="4"/>
      <c r="I50" s="4">
        <v>0.04</v>
      </c>
      <c r="J50" s="4"/>
      <c r="K50" s="4"/>
      <c r="L50" s="4"/>
      <c r="M50" s="4"/>
      <c r="N50" s="4"/>
      <c r="O50" s="4"/>
      <c r="P50" s="4"/>
      <c r="Q50" s="4"/>
      <c r="R50" s="5">
        <f t="shared" si="1"/>
        <v>0.20499999999999999</v>
      </c>
    </row>
    <row r="51" spans="2:18" ht="10.199999999999999" customHeight="1" x14ac:dyDescent="0.3">
      <c r="B51" s="3" t="s">
        <v>11</v>
      </c>
      <c r="C51" s="6">
        <v>2.09</v>
      </c>
      <c r="D51" s="6">
        <v>1.02</v>
      </c>
      <c r="E51" s="6">
        <v>0.56999999999999995</v>
      </c>
      <c r="F51" s="6">
        <v>8.4700000000000006</v>
      </c>
      <c r="G51" s="6">
        <v>0.31</v>
      </c>
      <c r="H51" s="6">
        <v>0.51</v>
      </c>
      <c r="I51" s="6">
        <v>2.19</v>
      </c>
      <c r="J51" s="6">
        <v>1.62</v>
      </c>
      <c r="K51" s="6">
        <v>2.11</v>
      </c>
      <c r="L51" s="6">
        <v>4.0999999999999996</v>
      </c>
      <c r="M51" s="6">
        <v>1.1499999999999999</v>
      </c>
      <c r="N51" s="6">
        <v>2.41</v>
      </c>
      <c r="O51" s="6">
        <v>1.02</v>
      </c>
      <c r="P51" s="6">
        <v>3.72</v>
      </c>
      <c r="Q51" s="6">
        <v>1.21</v>
      </c>
      <c r="R51" s="5">
        <f t="shared" si="1"/>
        <v>2.1666666666666665</v>
      </c>
    </row>
    <row r="52" spans="2:18" ht="10.199999999999999" customHeight="1" x14ac:dyDescent="0.3">
      <c r="B52" s="3" t="s">
        <v>12</v>
      </c>
      <c r="C52" s="4">
        <v>2.68</v>
      </c>
      <c r="D52" s="4">
        <v>4.01</v>
      </c>
      <c r="E52" s="4">
        <v>1.1200000000000001</v>
      </c>
      <c r="F52" s="4">
        <v>7.87</v>
      </c>
      <c r="G52" s="4">
        <v>14.74</v>
      </c>
      <c r="H52" s="4">
        <v>10.24</v>
      </c>
      <c r="I52" s="4">
        <v>3.07</v>
      </c>
      <c r="J52" s="4">
        <v>2.83</v>
      </c>
      <c r="K52" s="4">
        <v>8.4600000000000009</v>
      </c>
      <c r="L52" s="4">
        <v>4.84</v>
      </c>
      <c r="M52" s="4">
        <v>1.59</v>
      </c>
      <c r="N52" s="4">
        <v>10.55</v>
      </c>
      <c r="O52" s="4">
        <v>6.64</v>
      </c>
      <c r="P52" s="4">
        <v>7.74</v>
      </c>
      <c r="Q52" s="4">
        <v>10.66</v>
      </c>
      <c r="R52" s="5">
        <f t="shared" si="1"/>
        <v>6.4693333333333332</v>
      </c>
    </row>
    <row r="53" spans="2:18" ht="10.199999999999999" customHeight="1" x14ac:dyDescent="0.3">
      <c r="B53" s="3" t="s">
        <v>13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5" t="e">
        <f t="shared" si="1"/>
        <v>#DIV/0!</v>
      </c>
    </row>
    <row r="54" spans="2:18" ht="10.199999999999999" customHeight="1" x14ac:dyDescent="0.3">
      <c r="B54" s="3" t="s">
        <v>14</v>
      </c>
      <c r="C54" s="4">
        <v>0.59</v>
      </c>
      <c r="D54" s="4"/>
      <c r="E54" s="4"/>
      <c r="F54" s="4">
        <v>0.81</v>
      </c>
      <c r="G54" s="4">
        <v>0.73</v>
      </c>
      <c r="H54" s="4">
        <v>0.4</v>
      </c>
      <c r="I54" s="4">
        <v>0.24</v>
      </c>
      <c r="J54" s="4">
        <v>0.22</v>
      </c>
      <c r="K54" s="4"/>
      <c r="L54" s="4"/>
      <c r="M54" s="4"/>
      <c r="N54" s="4">
        <v>0.31</v>
      </c>
      <c r="O54" s="4"/>
      <c r="P54" s="4">
        <v>3.13</v>
      </c>
      <c r="Q54" s="4"/>
      <c r="R54" s="5">
        <f t="shared" si="1"/>
        <v>0.80374999999999996</v>
      </c>
    </row>
    <row r="55" spans="2:18" ht="10.199999999999999" customHeight="1" x14ac:dyDescent="0.3">
      <c r="B55" s="3" t="s">
        <v>15</v>
      </c>
      <c r="C55" s="6"/>
      <c r="D55" s="6"/>
      <c r="E55" s="6"/>
      <c r="F55" s="6"/>
      <c r="G55" s="6"/>
      <c r="H55" s="6"/>
      <c r="I55" s="6">
        <v>0.35</v>
      </c>
      <c r="J55" s="6">
        <v>0.15</v>
      </c>
      <c r="K55" s="6"/>
      <c r="L55" s="6"/>
      <c r="M55" s="6"/>
      <c r="N55" s="6"/>
      <c r="O55" s="6">
        <v>0.96</v>
      </c>
      <c r="P55" s="6"/>
      <c r="Q55" s="6"/>
      <c r="R55" s="5">
        <f t="shared" si="1"/>
        <v>0.48666666666666664</v>
      </c>
    </row>
    <row r="56" spans="2:18" ht="10.199999999999999" customHeight="1" x14ac:dyDescent="0.3">
      <c r="B56" s="3" t="s">
        <v>16</v>
      </c>
      <c r="C56" s="4"/>
      <c r="D56" s="4"/>
      <c r="E56" s="4"/>
      <c r="F56" s="4"/>
      <c r="G56" s="4"/>
      <c r="H56" s="4"/>
      <c r="I56" s="4">
        <v>0.75</v>
      </c>
      <c r="J56" s="4">
        <v>0.27</v>
      </c>
      <c r="K56" s="4"/>
      <c r="L56" s="4"/>
      <c r="M56" s="4"/>
      <c r="N56" s="4"/>
      <c r="O56" s="4">
        <v>1.69</v>
      </c>
      <c r="P56" s="4"/>
      <c r="Q56" s="4"/>
      <c r="R56" s="5">
        <f t="shared" si="1"/>
        <v>0.90333333333333332</v>
      </c>
    </row>
    <row r="57" spans="2:18" ht="10.199999999999999" customHeight="1" x14ac:dyDescent="0.3">
      <c r="B57" s="3" t="s">
        <v>17</v>
      </c>
      <c r="C57" s="6">
        <v>3.72</v>
      </c>
      <c r="D57" s="6">
        <v>3.65</v>
      </c>
      <c r="E57" s="6"/>
      <c r="F57" s="6">
        <v>16.239999999999998</v>
      </c>
      <c r="G57" s="6">
        <v>5.42</v>
      </c>
      <c r="H57" s="6">
        <v>5.43</v>
      </c>
      <c r="I57" s="6">
        <v>7.09</v>
      </c>
      <c r="J57" s="6">
        <v>8.2200000000000006</v>
      </c>
      <c r="K57" s="6">
        <v>2.2999999999999998</v>
      </c>
      <c r="L57" s="6">
        <v>3.56</v>
      </c>
      <c r="M57" s="6"/>
      <c r="N57" s="6">
        <v>6.41</v>
      </c>
      <c r="O57" s="6">
        <v>4.5</v>
      </c>
      <c r="P57" s="6">
        <v>9.1300000000000008</v>
      </c>
      <c r="Q57" s="6">
        <v>5.41</v>
      </c>
      <c r="R57" s="5">
        <f t="shared" si="1"/>
        <v>6.2369230769230759</v>
      </c>
    </row>
    <row r="58" spans="2:18" ht="10.199999999999999" customHeight="1" x14ac:dyDescent="0.3">
      <c r="B58" s="3" t="s">
        <v>18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5" t="e">
        <f t="shared" si="1"/>
        <v>#DIV/0!</v>
      </c>
    </row>
    <row r="59" spans="2:18" ht="10.199999999999999" customHeight="1" x14ac:dyDescent="0.3">
      <c r="B59" s="3" t="s">
        <v>19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5" t="e">
        <f t="shared" si="1"/>
        <v>#DIV/0!</v>
      </c>
    </row>
    <row r="60" spans="2:18" ht="10.199999999999999" customHeight="1" x14ac:dyDescent="0.3">
      <c r="B60" s="3" t="s">
        <v>20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5" t="e">
        <f t="shared" si="1"/>
        <v>#DIV/0!</v>
      </c>
    </row>
    <row r="61" spans="2:18" ht="10.199999999999999" customHeight="1" x14ac:dyDescent="0.3">
      <c r="B61" s="3" t="s">
        <v>21</v>
      </c>
      <c r="C61" s="6"/>
      <c r="D61" s="6">
        <v>0.04</v>
      </c>
      <c r="E61" s="6"/>
      <c r="F61" s="6"/>
      <c r="G61" s="6"/>
      <c r="H61" s="6"/>
      <c r="I61" s="6"/>
      <c r="J61" s="6">
        <v>0.28999999999999998</v>
      </c>
      <c r="K61" s="6">
        <v>0.18</v>
      </c>
      <c r="L61" s="6"/>
      <c r="M61" s="6">
        <v>0.33</v>
      </c>
      <c r="N61" s="6"/>
      <c r="O61" s="6"/>
      <c r="P61" s="6"/>
      <c r="Q61" s="6"/>
      <c r="R61" s="5">
        <f t="shared" si="1"/>
        <v>0.21000000000000002</v>
      </c>
    </row>
    <row r="62" spans="2:18" ht="10.199999999999999" customHeight="1" x14ac:dyDescent="0.3">
      <c r="B62" s="3" t="s">
        <v>22</v>
      </c>
      <c r="C62" s="4">
        <v>0.26</v>
      </c>
      <c r="D62" s="4">
        <v>0.24</v>
      </c>
      <c r="E62" s="4">
        <v>0.21</v>
      </c>
      <c r="F62" s="4"/>
      <c r="G62" s="4"/>
      <c r="H62" s="4">
        <v>0.52</v>
      </c>
      <c r="I62" s="4">
        <v>0.36</v>
      </c>
      <c r="J62" s="4">
        <v>0.8</v>
      </c>
      <c r="K62" s="4">
        <v>0.46</v>
      </c>
      <c r="L62" s="4">
        <v>0.25</v>
      </c>
      <c r="M62" s="4">
        <v>0.56999999999999995</v>
      </c>
      <c r="N62" s="4"/>
      <c r="O62" s="4">
        <v>0.21</v>
      </c>
      <c r="P62" s="4"/>
      <c r="Q62" s="4"/>
      <c r="R62" s="5">
        <f t="shared" si="1"/>
        <v>0.38799999999999996</v>
      </c>
    </row>
    <row r="63" spans="2:18" ht="10.199999999999999" customHeight="1" x14ac:dyDescent="0.3">
      <c r="B63" s="3" t="s">
        <v>23</v>
      </c>
      <c r="C63" s="6"/>
      <c r="D63" s="6"/>
      <c r="E63" s="6"/>
      <c r="F63" s="6"/>
      <c r="G63" s="6"/>
      <c r="H63" s="6"/>
      <c r="I63" s="6"/>
      <c r="J63" s="6"/>
      <c r="K63" s="6">
        <v>0.31</v>
      </c>
      <c r="L63" s="6">
        <v>0.26</v>
      </c>
      <c r="M63" s="6">
        <v>0.19</v>
      </c>
      <c r="N63" s="6"/>
      <c r="O63" s="6">
        <v>0.3</v>
      </c>
      <c r="P63" s="6"/>
      <c r="Q63" s="6"/>
      <c r="R63" s="5">
        <f t="shared" si="1"/>
        <v>0.26500000000000001</v>
      </c>
    </row>
    <row r="64" spans="2:18" ht="10.199999999999999" customHeight="1" x14ac:dyDescent="0.3">
      <c r="B64" s="3" t="s">
        <v>24</v>
      </c>
      <c r="C64" s="4">
        <v>0.42</v>
      </c>
      <c r="D64" s="4">
        <v>0.26</v>
      </c>
      <c r="E64" s="4"/>
      <c r="F64" s="4"/>
      <c r="G64" s="4">
        <v>0.33</v>
      </c>
      <c r="H64" s="4"/>
      <c r="I64" s="4">
        <v>0.6</v>
      </c>
      <c r="J64" s="4">
        <v>1.69</v>
      </c>
      <c r="K64" s="4">
        <v>0.31</v>
      </c>
      <c r="L64" s="4">
        <v>0.31</v>
      </c>
      <c r="M64" s="4">
        <v>0.31</v>
      </c>
      <c r="N64" s="4">
        <v>0.04</v>
      </c>
      <c r="O64" s="4">
        <v>0.42</v>
      </c>
      <c r="P64" s="4"/>
      <c r="Q64" s="4"/>
      <c r="R64" s="5">
        <f t="shared" si="1"/>
        <v>0.46899999999999997</v>
      </c>
    </row>
    <row r="65" spans="2:18" ht="10.199999999999999" customHeight="1" x14ac:dyDescent="0.3">
      <c r="B65" s="3" t="s">
        <v>25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5" t="e">
        <f t="shared" si="1"/>
        <v>#DIV/0!</v>
      </c>
    </row>
    <row r="66" spans="2:18" ht="10.199999999999999" customHeight="1" x14ac:dyDescent="0.3">
      <c r="B66" s="3" t="s">
        <v>26</v>
      </c>
      <c r="C66" s="4"/>
      <c r="D66" s="4"/>
      <c r="E66" s="4"/>
      <c r="F66" s="4"/>
      <c r="G66" s="4">
        <v>0.35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5">
        <f t="shared" si="1"/>
        <v>0.35</v>
      </c>
    </row>
    <row r="67" spans="2:18" ht="10.199999999999999" customHeight="1" x14ac:dyDescent="0.3">
      <c r="B67" s="3" t="s">
        <v>27</v>
      </c>
      <c r="C67" s="6"/>
      <c r="D67" s="6"/>
      <c r="E67" s="6"/>
      <c r="F67" s="6"/>
      <c r="G67" s="6">
        <v>0.85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5">
        <f t="shared" si="1"/>
        <v>0.85</v>
      </c>
    </row>
    <row r="68" spans="2:18" ht="10.199999999999999" customHeight="1" x14ac:dyDescent="0.3">
      <c r="B68" s="3" t="s">
        <v>28</v>
      </c>
      <c r="C68" s="4">
        <v>0.25</v>
      </c>
      <c r="D68" s="4">
        <v>0.53</v>
      </c>
      <c r="E68" s="4">
        <v>0.19</v>
      </c>
      <c r="F68" s="4">
        <v>1.03</v>
      </c>
      <c r="G68" s="4">
        <v>0.99</v>
      </c>
      <c r="H68" s="4">
        <v>0.61</v>
      </c>
      <c r="I68" s="4"/>
      <c r="J68" s="4">
        <v>1.48</v>
      </c>
      <c r="K68" s="4">
        <v>0.81</v>
      </c>
      <c r="L68" s="4">
        <v>0.74</v>
      </c>
      <c r="M68" s="4"/>
      <c r="N68" s="4"/>
      <c r="O68" s="4">
        <v>0.55000000000000004</v>
      </c>
      <c r="P68" s="4"/>
      <c r="Q68" s="4">
        <v>1.64</v>
      </c>
      <c r="R68" s="5">
        <f t="shared" si="1"/>
        <v>0.80181818181818187</v>
      </c>
    </row>
    <row r="69" spans="2:18" ht="10.199999999999999" customHeight="1" x14ac:dyDescent="0.3">
      <c r="B69" s="3" t="s">
        <v>29</v>
      </c>
      <c r="C69" s="6">
        <v>0.52</v>
      </c>
      <c r="D69" s="6">
        <v>0.78</v>
      </c>
      <c r="E69" s="6"/>
      <c r="F69" s="6">
        <v>1.77</v>
      </c>
      <c r="G69" s="6"/>
      <c r="H69" s="6"/>
      <c r="I69" s="6">
        <v>0.46</v>
      </c>
      <c r="J69" s="6">
        <v>0.41</v>
      </c>
      <c r="K69" s="6">
        <v>2.69</v>
      </c>
      <c r="L69" s="6">
        <v>0.8</v>
      </c>
      <c r="M69" s="6">
        <v>0.5</v>
      </c>
      <c r="N69" s="6"/>
      <c r="O69" s="6">
        <v>1</v>
      </c>
      <c r="P69" s="6"/>
      <c r="Q69" s="6">
        <v>3.26</v>
      </c>
      <c r="R69" s="5">
        <f t="shared" si="1"/>
        <v>1.2189999999999999</v>
      </c>
    </row>
    <row r="70" spans="2:18" ht="10.199999999999999" customHeight="1" x14ac:dyDescent="0.3">
      <c r="B70" s="3" t="s">
        <v>30</v>
      </c>
      <c r="C70" s="4">
        <v>1.56</v>
      </c>
      <c r="D70" s="4">
        <v>0.95</v>
      </c>
      <c r="E70" s="4">
        <v>0.48</v>
      </c>
      <c r="F70" s="4">
        <v>1.8</v>
      </c>
      <c r="G70" s="4"/>
      <c r="H70" s="4">
        <v>1.57</v>
      </c>
      <c r="I70" s="4">
        <v>1.86</v>
      </c>
      <c r="J70" s="4">
        <v>0.38</v>
      </c>
      <c r="K70" s="4">
        <v>6.09</v>
      </c>
      <c r="L70" s="4">
        <v>0.97</v>
      </c>
      <c r="M70" s="4">
        <v>0.93</v>
      </c>
      <c r="N70" s="4">
        <v>0.75</v>
      </c>
      <c r="O70" s="4">
        <v>2.33</v>
      </c>
      <c r="P70" s="4">
        <v>1.4</v>
      </c>
      <c r="Q70" s="4">
        <v>5.08</v>
      </c>
      <c r="R70" s="5">
        <f t="shared" si="1"/>
        <v>1.8678571428571427</v>
      </c>
    </row>
    <row r="71" spans="2:18" ht="10.199999999999999" customHeight="1" x14ac:dyDescent="0.3">
      <c r="B71" s="3" t="s">
        <v>31</v>
      </c>
      <c r="C71" s="6"/>
      <c r="D71" s="6">
        <v>0.14000000000000001</v>
      </c>
      <c r="E71" s="6"/>
      <c r="F71" s="6"/>
      <c r="G71" s="6"/>
      <c r="H71" s="6"/>
      <c r="I71" s="6"/>
      <c r="J71" s="6">
        <v>0.45</v>
      </c>
      <c r="K71" s="6"/>
      <c r="L71" s="6">
        <v>0.46</v>
      </c>
      <c r="M71" s="6">
        <v>0.31</v>
      </c>
      <c r="N71" s="6"/>
      <c r="O71" s="6"/>
      <c r="P71" s="6"/>
      <c r="Q71" s="6"/>
      <c r="R71" s="5">
        <f t="shared" si="1"/>
        <v>0.34</v>
      </c>
    </row>
    <row r="72" spans="2:18" ht="10.199999999999999" customHeight="1" x14ac:dyDescent="0.3">
      <c r="B72" s="3" t="s">
        <v>32</v>
      </c>
      <c r="C72" s="4">
        <v>1.42</v>
      </c>
      <c r="D72" s="4">
        <v>1.03</v>
      </c>
      <c r="E72" s="4">
        <v>0.68</v>
      </c>
      <c r="F72" s="4">
        <v>0.65</v>
      </c>
      <c r="G72" s="4">
        <v>0.59</v>
      </c>
      <c r="H72" s="4">
        <v>1.17</v>
      </c>
      <c r="I72" s="4">
        <v>1.48</v>
      </c>
      <c r="J72" s="4">
        <v>2.75</v>
      </c>
      <c r="K72" s="4">
        <v>1.36</v>
      </c>
      <c r="L72" s="4">
        <v>1.97</v>
      </c>
      <c r="M72" s="4">
        <v>1.57</v>
      </c>
      <c r="N72" s="4">
        <v>1.18</v>
      </c>
      <c r="O72" s="4">
        <v>1.24</v>
      </c>
      <c r="P72" s="4">
        <v>1.19</v>
      </c>
      <c r="Q72" s="4">
        <v>0.61</v>
      </c>
      <c r="R72" s="5">
        <f t="shared" si="1"/>
        <v>1.2593333333333334</v>
      </c>
    </row>
    <row r="73" spans="2:18" ht="10.199999999999999" customHeight="1" x14ac:dyDescent="0.3">
      <c r="B73" s="3" t="s">
        <v>33</v>
      </c>
      <c r="C73" s="6"/>
      <c r="D73" s="6"/>
      <c r="E73" s="6"/>
      <c r="F73" s="6"/>
      <c r="G73" s="6">
        <v>0.75</v>
      </c>
      <c r="H73" s="6"/>
      <c r="I73" s="6">
        <v>0.05</v>
      </c>
      <c r="J73" s="6">
        <v>0.28999999999999998</v>
      </c>
      <c r="K73" s="6"/>
      <c r="L73" s="6"/>
      <c r="M73" s="6"/>
      <c r="N73" s="6"/>
      <c r="O73" s="6"/>
      <c r="P73" s="6"/>
      <c r="Q73" s="6"/>
      <c r="R73" s="5">
        <f t="shared" si="1"/>
        <v>0.36333333333333334</v>
      </c>
    </row>
    <row r="74" spans="2:18" ht="10.199999999999999" customHeight="1" thickBot="1" x14ac:dyDescent="0.35">
      <c r="B74" s="10" t="s">
        <v>35</v>
      </c>
      <c r="C74" s="11"/>
      <c r="D74" s="11"/>
      <c r="E74" s="11"/>
      <c r="F74" s="11"/>
      <c r="G74" s="11">
        <v>0.65</v>
      </c>
      <c r="H74" s="11"/>
      <c r="I74" s="11"/>
      <c r="J74" s="11"/>
      <c r="K74" s="11"/>
      <c r="L74" s="11"/>
      <c r="M74" s="11"/>
      <c r="N74" s="11"/>
      <c r="O74" s="11"/>
      <c r="P74" s="11"/>
      <c r="Q74" s="11">
        <v>0.35</v>
      </c>
      <c r="R74" s="12">
        <f t="shared" si="1"/>
        <v>0.5</v>
      </c>
    </row>
    <row r="75" spans="2:18" ht="10.199999999999999" customHeight="1" thickBot="1" x14ac:dyDescent="0.35"/>
    <row r="76" spans="2:18" ht="10.199999999999999" customHeight="1" x14ac:dyDescent="0.3">
      <c r="B76" s="15" t="s">
        <v>34</v>
      </c>
      <c r="C76" s="1">
        <v>1</v>
      </c>
      <c r="D76" s="1">
        <v>2</v>
      </c>
      <c r="E76" s="1">
        <v>3</v>
      </c>
      <c r="F76" s="1">
        <v>4</v>
      </c>
      <c r="G76" s="1">
        <v>5</v>
      </c>
      <c r="H76" s="1">
        <v>6</v>
      </c>
      <c r="I76" s="1">
        <v>7</v>
      </c>
      <c r="J76" s="1">
        <v>8</v>
      </c>
      <c r="K76" s="1">
        <v>9</v>
      </c>
      <c r="L76" s="1">
        <v>10</v>
      </c>
      <c r="M76" s="1">
        <v>11</v>
      </c>
      <c r="N76" s="1">
        <v>12</v>
      </c>
      <c r="O76" s="1">
        <v>13</v>
      </c>
      <c r="P76" s="1">
        <v>14</v>
      </c>
      <c r="Q76" s="1">
        <v>15</v>
      </c>
      <c r="R76" s="2" t="s">
        <v>0</v>
      </c>
    </row>
    <row r="77" spans="2:18" ht="10.199999999999999" customHeight="1" x14ac:dyDescent="0.3">
      <c r="B77" s="3" t="s">
        <v>1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5"/>
    </row>
    <row r="78" spans="2:18" ht="10.199999999999999" customHeight="1" x14ac:dyDescent="0.3">
      <c r="B78" s="3" t="s">
        <v>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5"/>
    </row>
    <row r="79" spans="2:18" ht="10.199999999999999" customHeight="1" x14ac:dyDescent="0.3">
      <c r="B79" s="3" t="s">
        <v>3</v>
      </c>
      <c r="C79" s="4">
        <v>8.2899999999999991</v>
      </c>
      <c r="D79" s="4">
        <v>48.73</v>
      </c>
      <c r="E79" s="4">
        <v>7.65</v>
      </c>
      <c r="F79" s="4">
        <v>13.34</v>
      </c>
      <c r="H79" s="7"/>
      <c r="I79" s="4">
        <v>12.84</v>
      </c>
      <c r="J79" s="4"/>
      <c r="K79" s="4">
        <v>13.13</v>
      </c>
      <c r="L79" s="4"/>
      <c r="M79" s="7"/>
      <c r="N79" s="4">
        <v>11.85</v>
      </c>
      <c r="O79" s="4"/>
      <c r="P79" s="7"/>
      <c r="Q79" s="4"/>
      <c r="R79" s="5">
        <f t="shared" ref="R79:R111" si="2">AVERAGE(C79:Q79)</f>
        <v>16.547142857142855</v>
      </c>
    </row>
    <row r="80" spans="2:18" ht="10.199999999999999" customHeight="1" x14ac:dyDescent="0.3">
      <c r="B80" s="3" t="s">
        <v>4</v>
      </c>
      <c r="C80" s="6">
        <v>33.44</v>
      </c>
      <c r="D80" s="6">
        <v>6.86</v>
      </c>
      <c r="E80" s="6">
        <v>37.840000000000003</v>
      </c>
      <c r="F80" s="6">
        <v>49.05</v>
      </c>
      <c r="G80" s="6">
        <v>53.33</v>
      </c>
      <c r="H80" s="6">
        <v>52.53</v>
      </c>
      <c r="I80" s="6">
        <v>32.229999999999997</v>
      </c>
      <c r="J80" s="6">
        <v>36.5</v>
      </c>
      <c r="K80" s="6">
        <v>33.1</v>
      </c>
      <c r="L80" s="6">
        <v>28.05</v>
      </c>
      <c r="M80" s="6">
        <v>39.83</v>
      </c>
      <c r="N80" s="6">
        <v>34.14</v>
      </c>
      <c r="O80" s="6">
        <v>25.47</v>
      </c>
      <c r="P80" s="6">
        <v>50.23</v>
      </c>
      <c r="Q80" s="6">
        <v>50.73</v>
      </c>
      <c r="R80" s="5">
        <f t="shared" si="2"/>
        <v>37.555333333333337</v>
      </c>
    </row>
    <row r="81" spans="2:18" ht="10.199999999999999" customHeight="1" x14ac:dyDescent="0.3">
      <c r="B81" s="3" t="s">
        <v>5</v>
      </c>
      <c r="C81" s="4">
        <v>0.5</v>
      </c>
      <c r="D81" s="4">
        <v>0.18</v>
      </c>
      <c r="E81" s="4"/>
      <c r="F81" s="4">
        <v>0.2</v>
      </c>
      <c r="G81" s="8">
        <v>7.0000000000000007E-2</v>
      </c>
      <c r="H81" s="8">
        <v>0.15</v>
      </c>
      <c r="I81" s="4"/>
      <c r="J81" s="4"/>
      <c r="K81" s="4"/>
      <c r="L81" s="4">
        <v>1.08</v>
      </c>
      <c r="M81" s="4">
        <v>0.04</v>
      </c>
      <c r="N81" s="4"/>
      <c r="O81" s="4"/>
      <c r="P81" s="4">
        <v>0.15</v>
      </c>
      <c r="Q81" s="4">
        <v>0.15</v>
      </c>
      <c r="R81" s="5">
        <f t="shared" si="2"/>
        <v>0.27999999999999997</v>
      </c>
    </row>
    <row r="82" spans="2:18" ht="10.199999999999999" customHeight="1" x14ac:dyDescent="0.3">
      <c r="B82" s="3" t="s">
        <v>36</v>
      </c>
      <c r="C82" s="6">
        <v>1.2</v>
      </c>
      <c r="D82" s="6">
        <v>7.5</v>
      </c>
      <c r="E82" s="6">
        <v>1.2</v>
      </c>
      <c r="F82" s="6">
        <v>1.33</v>
      </c>
      <c r="G82" s="6">
        <v>1.3</v>
      </c>
      <c r="H82" s="6">
        <v>0.37</v>
      </c>
      <c r="I82" s="6">
        <v>0.32</v>
      </c>
      <c r="J82" s="6">
        <v>0.96</v>
      </c>
      <c r="K82" s="6">
        <v>0.97</v>
      </c>
      <c r="L82" s="6">
        <v>1.67</v>
      </c>
      <c r="M82" s="6">
        <v>0.79</v>
      </c>
      <c r="N82" s="6">
        <v>0.24</v>
      </c>
      <c r="O82" s="6">
        <v>3.46</v>
      </c>
      <c r="P82" s="6">
        <v>4.53</v>
      </c>
      <c r="Q82" s="6">
        <v>1.25</v>
      </c>
      <c r="R82" s="5">
        <f t="shared" si="2"/>
        <v>1.806</v>
      </c>
    </row>
    <row r="83" spans="2:18" ht="10.199999999999999" customHeight="1" x14ac:dyDescent="0.3">
      <c r="B83" s="3" t="s">
        <v>6</v>
      </c>
      <c r="C83" s="4">
        <v>8.56</v>
      </c>
      <c r="D83" s="4">
        <v>26.52</v>
      </c>
      <c r="E83" s="4">
        <v>8</v>
      </c>
      <c r="F83" s="4">
        <v>6.2</v>
      </c>
      <c r="G83" s="8">
        <v>5.88</v>
      </c>
      <c r="H83" s="8">
        <v>1.46</v>
      </c>
      <c r="I83" s="4">
        <v>5.9</v>
      </c>
      <c r="J83" s="9">
        <v>8.4600000000000009</v>
      </c>
      <c r="K83" s="4">
        <v>7.3</v>
      </c>
      <c r="L83" s="4">
        <v>10.77</v>
      </c>
      <c r="M83" s="4">
        <v>14.48</v>
      </c>
      <c r="N83" s="4">
        <v>8.18</v>
      </c>
      <c r="O83" s="4">
        <v>6.78</v>
      </c>
      <c r="P83" s="4">
        <v>8</v>
      </c>
      <c r="Q83" s="4">
        <v>7.58</v>
      </c>
      <c r="R83" s="5">
        <f t="shared" si="2"/>
        <v>8.9380000000000006</v>
      </c>
    </row>
    <row r="84" spans="2:18" ht="10.199999999999999" customHeight="1" x14ac:dyDescent="0.3">
      <c r="B84" s="3" t="s">
        <v>7</v>
      </c>
      <c r="C84" s="6">
        <v>25.65</v>
      </c>
      <c r="D84" s="6"/>
      <c r="E84" s="6">
        <v>21.43</v>
      </c>
      <c r="F84" s="6">
        <v>14.4</v>
      </c>
      <c r="G84" s="6">
        <v>15.55</v>
      </c>
      <c r="H84" s="6">
        <v>36.36</v>
      </c>
      <c r="I84" s="6">
        <v>34.54</v>
      </c>
      <c r="J84" s="6">
        <v>28.44</v>
      </c>
      <c r="K84" s="6">
        <v>31.88</v>
      </c>
      <c r="L84" s="6">
        <v>35.86</v>
      </c>
      <c r="M84" s="6">
        <v>28.14</v>
      </c>
      <c r="N84" s="6">
        <v>30.99</v>
      </c>
      <c r="O84" s="6">
        <v>34.78</v>
      </c>
      <c r="P84" s="6">
        <v>19.940000000000001</v>
      </c>
      <c r="Q84" s="6">
        <v>25.98</v>
      </c>
      <c r="R84" s="5">
        <f t="shared" si="2"/>
        <v>27.424285714285713</v>
      </c>
    </row>
    <row r="85" spans="2:18" ht="10.199999999999999" customHeight="1" x14ac:dyDescent="0.3">
      <c r="B85" s="3" t="s">
        <v>8</v>
      </c>
      <c r="C85" s="4"/>
      <c r="D85" s="4"/>
      <c r="E85" s="4"/>
      <c r="F85" s="4"/>
      <c r="G85" s="8">
        <v>0.27</v>
      </c>
      <c r="H85" s="4"/>
      <c r="I85" s="4"/>
      <c r="J85" s="4"/>
      <c r="K85" s="4"/>
      <c r="L85" s="4"/>
      <c r="M85" s="4"/>
      <c r="N85" s="4"/>
      <c r="O85" s="4"/>
      <c r="P85" s="4"/>
      <c r="Q85" s="4">
        <v>0.15</v>
      </c>
      <c r="R85" s="5">
        <f t="shared" si="2"/>
        <v>0.21000000000000002</v>
      </c>
    </row>
    <row r="86" spans="2:18" ht="10.199999999999999" customHeight="1" x14ac:dyDescent="0.3">
      <c r="B86" s="3" t="s">
        <v>9</v>
      </c>
      <c r="C86" s="6"/>
      <c r="D86" s="6"/>
      <c r="E86" s="6"/>
      <c r="F86" s="6">
        <v>0.27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5">
        <f t="shared" si="2"/>
        <v>0.27</v>
      </c>
    </row>
    <row r="87" spans="2:18" ht="10.199999999999999" customHeight="1" x14ac:dyDescent="0.3">
      <c r="B87" s="3" t="s">
        <v>10</v>
      </c>
      <c r="C87" s="4"/>
      <c r="D87" s="4"/>
      <c r="E87" s="4"/>
      <c r="F87" s="4"/>
      <c r="G87" s="8"/>
      <c r="H87" s="4"/>
      <c r="I87" s="4"/>
      <c r="J87" s="4"/>
      <c r="K87" s="4"/>
      <c r="L87" s="4"/>
      <c r="M87" s="4"/>
      <c r="N87" s="4">
        <v>0.03</v>
      </c>
      <c r="O87" s="4"/>
      <c r="P87" s="4"/>
      <c r="Q87" s="4"/>
      <c r="R87" s="5">
        <f t="shared" si="2"/>
        <v>0.03</v>
      </c>
    </row>
    <row r="88" spans="2:18" ht="10.199999999999999" customHeight="1" x14ac:dyDescent="0.3">
      <c r="B88" s="3" t="s">
        <v>11</v>
      </c>
      <c r="C88" s="6">
        <v>1.88</v>
      </c>
      <c r="D88" s="6">
        <v>0.44</v>
      </c>
      <c r="E88" s="6">
        <v>3.43</v>
      </c>
      <c r="F88" s="6">
        <v>1.68</v>
      </c>
      <c r="G88" s="6">
        <v>0.6</v>
      </c>
      <c r="H88" s="6">
        <v>0.34</v>
      </c>
      <c r="I88" s="6">
        <v>2.0699999999999998</v>
      </c>
      <c r="J88" s="6">
        <v>3.48</v>
      </c>
      <c r="K88" s="6">
        <v>2.39</v>
      </c>
      <c r="L88" s="6">
        <v>2.61</v>
      </c>
      <c r="M88" s="6">
        <v>5.94</v>
      </c>
      <c r="N88" s="6">
        <v>8.56</v>
      </c>
      <c r="O88" s="6">
        <v>1.04</v>
      </c>
      <c r="P88" s="6">
        <v>2.97</v>
      </c>
      <c r="Q88" s="6">
        <v>2.0299999999999998</v>
      </c>
      <c r="R88" s="5">
        <f t="shared" si="2"/>
        <v>2.6306666666666669</v>
      </c>
    </row>
    <row r="89" spans="2:18" ht="10.199999999999999" customHeight="1" x14ac:dyDescent="0.3">
      <c r="B89" s="3" t="s">
        <v>12</v>
      </c>
      <c r="C89" s="4">
        <v>5.66</v>
      </c>
      <c r="D89" s="4"/>
      <c r="E89" s="4">
        <v>11</v>
      </c>
      <c r="F89" s="4">
        <v>2.95</v>
      </c>
      <c r="G89" s="8">
        <v>13.23</v>
      </c>
      <c r="H89" s="4">
        <v>0.82</v>
      </c>
      <c r="I89" s="4">
        <v>4.54</v>
      </c>
      <c r="J89" s="4">
        <v>6.07</v>
      </c>
      <c r="K89" s="4">
        <v>1.52</v>
      </c>
      <c r="L89" s="4">
        <v>4.26</v>
      </c>
      <c r="M89" s="4">
        <v>4.6100000000000003</v>
      </c>
      <c r="N89" s="6">
        <v>1.38</v>
      </c>
      <c r="O89" s="4">
        <v>9.6199999999999992</v>
      </c>
      <c r="P89" s="4">
        <v>0.95</v>
      </c>
      <c r="Q89" s="4">
        <v>0.54</v>
      </c>
      <c r="R89" s="5">
        <f t="shared" si="2"/>
        <v>4.7964285714285726</v>
      </c>
    </row>
    <row r="90" spans="2:18" ht="10.199999999999999" customHeight="1" x14ac:dyDescent="0.3">
      <c r="B90" s="3" t="s">
        <v>13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5"/>
    </row>
    <row r="91" spans="2:18" ht="10.199999999999999" customHeight="1" x14ac:dyDescent="0.3">
      <c r="B91" s="3" t="s">
        <v>14</v>
      </c>
      <c r="C91" s="4"/>
      <c r="D91" s="4"/>
      <c r="E91" s="4">
        <v>0.57999999999999996</v>
      </c>
      <c r="F91" s="4">
        <v>0.2</v>
      </c>
      <c r="G91" s="4"/>
      <c r="H91" s="4"/>
      <c r="I91" s="4">
        <v>0.06</v>
      </c>
      <c r="J91" s="4">
        <v>0.61</v>
      </c>
      <c r="K91" s="4"/>
      <c r="L91" s="4"/>
      <c r="M91" s="4"/>
      <c r="N91" s="4"/>
      <c r="O91" s="4"/>
      <c r="P91" s="4">
        <v>0.35</v>
      </c>
      <c r="Q91" s="4">
        <v>0.56000000000000005</v>
      </c>
      <c r="R91" s="5">
        <f t="shared" si="2"/>
        <v>0.39333333333333337</v>
      </c>
    </row>
    <row r="92" spans="2:18" ht="10.199999999999999" customHeight="1" x14ac:dyDescent="0.3">
      <c r="B92" s="3" t="s">
        <v>15</v>
      </c>
      <c r="C92" s="6"/>
      <c r="D92" s="6"/>
      <c r="E92" s="6"/>
      <c r="F92" s="6"/>
      <c r="G92" s="6"/>
      <c r="H92" s="6"/>
      <c r="I92" s="6">
        <v>0.37</v>
      </c>
      <c r="J92" s="6">
        <v>0.92</v>
      </c>
      <c r="K92" s="6"/>
      <c r="L92" s="6"/>
      <c r="M92" s="6"/>
      <c r="N92" s="6"/>
      <c r="O92" s="6">
        <v>0.24</v>
      </c>
      <c r="P92" s="6"/>
      <c r="Q92" s="6"/>
      <c r="R92" s="5">
        <f t="shared" si="2"/>
        <v>0.51</v>
      </c>
    </row>
    <row r="93" spans="2:18" ht="10.199999999999999" customHeight="1" x14ac:dyDescent="0.3">
      <c r="B93" s="3" t="s">
        <v>16</v>
      </c>
      <c r="C93" s="4">
        <v>0.27</v>
      </c>
      <c r="D93" s="4"/>
      <c r="E93" s="4"/>
      <c r="F93" s="4"/>
      <c r="G93" s="4"/>
      <c r="H93" s="4">
        <v>0.68</v>
      </c>
      <c r="I93" s="4"/>
      <c r="J93" s="4">
        <v>0.92</v>
      </c>
      <c r="K93" s="4"/>
      <c r="L93" s="4">
        <v>0.73</v>
      </c>
      <c r="M93" s="4"/>
      <c r="N93" s="4"/>
      <c r="O93" s="4"/>
      <c r="P93" s="4">
        <v>0.38</v>
      </c>
      <c r="Q93" s="4"/>
      <c r="R93" s="5">
        <f t="shared" si="2"/>
        <v>0.59599999999999997</v>
      </c>
    </row>
    <row r="94" spans="2:18" ht="10.199999999999999" customHeight="1" x14ac:dyDescent="0.3">
      <c r="B94" s="3" t="s">
        <v>17</v>
      </c>
      <c r="C94" s="6">
        <v>4.32</v>
      </c>
      <c r="D94" s="6"/>
      <c r="E94" s="6">
        <v>6.35</v>
      </c>
      <c r="F94" s="6">
        <v>4.6100000000000003</v>
      </c>
      <c r="G94" s="6">
        <v>2.16</v>
      </c>
      <c r="H94" s="6">
        <v>1.0900000000000001</v>
      </c>
      <c r="I94" s="6">
        <v>3.24</v>
      </c>
      <c r="J94" s="6">
        <v>6.27</v>
      </c>
      <c r="K94" s="6">
        <v>3.83</v>
      </c>
      <c r="L94" s="6">
        <v>9.84</v>
      </c>
      <c r="M94" s="6">
        <v>2.87</v>
      </c>
      <c r="N94" s="6">
        <v>1.18</v>
      </c>
      <c r="O94" s="6">
        <v>4.8</v>
      </c>
      <c r="P94" s="6">
        <v>6.4</v>
      </c>
      <c r="Q94" s="6">
        <v>5.12</v>
      </c>
      <c r="R94" s="5">
        <f t="shared" si="2"/>
        <v>4.4342857142857142</v>
      </c>
    </row>
    <row r="95" spans="2:18" ht="10.199999999999999" customHeight="1" x14ac:dyDescent="0.3">
      <c r="B95" s="3" t="s">
        <v>18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5"/>
    </row>
    <row r="96" spans="2:18" ht="10.199999999999999" customHeight="1" x14ac:dyDescent="0.3">
      <c r="B96" s="3" t="s">
        <v>19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5"/>
    </row>
    <row r="97" spans="2:18" ht="10.199999999999999" customHeight="1" x14ac:dyDescent="0.3">
      <c r="B97" s="3" t="s">
        <v>20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5"/>
    </row>
    <row r="98" spans="2:18" ht="10.199999999999999" customHeight="1" x14ac:dyDescent="0.3">
      <c r="B98" s="3" t="s">
        <v>21</v>
      </c>
      <c r="C98" s="6"/>
      <c r="D98" s="6"/>
      <c r="E98" s="6"/>
      <c r="F98" s="6"/>
      <c r="G98" s="6"/>
      <c r="H98" s="6">
        <v>0.19</v>
      </c>
      <c r="I98" s="6"/>
      <c r="J98" s="6"/>
      <c r="K98" s="6">
        <v>0.31</v>
      </c>
      <c r="L98" s="6"/>
      <c r="M98" s="6"/>
      <c r="N98" s="6"/>
      <c r="O98" s="6"/>
      <c r="P98" s="6">
        <v>0.16</v>
      </c>
      <c r="Q98" s="6">
        <v>0.28999999999999998</v>
      </c>
      <c r="R98" s="5">
        <f t="shared" si="2"/>
        <v>0.23749999999999999</v>
      </c>
    </row>
    <row r="99" spans="2:18" ht="10.199999999999999" customHeight="1" x14ac:dyDescent="0.3">
      <c r="B99" s="3" t="s">
        <v>22</v>
      </c>
      <c r="C99" s="4"/>
      <c r="D99" s="4">
        <v>0.28000000000000003</v>
      </c>
      <c r="E99" s="4"/>
      <c r="F99" s="4">
        <v>0.14000000000000001</v>
      </c>
      <c r="G99" s="4">
        <v>0.52</v>
      </c>
      <c r="H99" s="4">
        <v>0.17</v>
      </c>
      <c r="I99" s="4"/>
      <c r="J99" s="4"/>
      <c r="K99" s="4">
        <v>0.28000000000000003</v>
      </c>
      <c r="L99" s="4">
        <v>0.43</v>
      </c>
      <c r="M99" s="4">
        <v>0.27</v>
      </c>
      <c r="N99" s="4"/>
      <c r="O99" s="4"/>
      <c r="P99" s="4">
        <v>0.77</v>
      </c>
      <c r="Q99" s="4">
        <v>0.5</v>
      </c>
      <c r="R99" s="5">
        <f t="shared" si="2"/>
        <v>0.37333333333333329</v>
      </c>
    </row>
    <row r="100" spans="2:18" ht="10.199999999999999" customHeight="1" x14ac:dyDescent="0.3">
      <c r="B100" s="3" t="s">
        <v>23</v>
      </c>
      <c r="C100" s="6">
        <v>0.52</v>
      </c>
      <c r="D100" s="6">
        <v>1.06</v>
      </c>
      <c r="E100" s="6"/>
      <c r="F100" s="6">
        <v>1.57</v>
      </c>
      <c r="G100" s="6">
        <v>0.5</v>
      </c>
      <c r="H100" s="6">
        <v>2.34</v>
      </c>
      <c r="I100" s="6"/>
      <c r="J100" s="6">
        <v>0.59</v>
      </c>
      <c r="K100" s="6">
        <v>1.1299999999999999</v>
      </c>
      <c r="L100" s="6"/>
      <c r="M100" s="6">
        <v>0.19</v>
      </c>
      <c r="N100" s="6">
        <v>1.08</v>
      </c>
      <c r="O100" s="6">
        <v>1.75</v>
      </c>
      <c r="P100" s="6">
        <v>1.38</v>
      </c>
      <c r="Q100" s="6">
        <v>1.1399999999999999</v>
      </c>
      <c r="R100" s="5">
        <f t="shared" si="2"/>
        <v>1.1041666666666667</v>
      </c>
    </row>
    <row r="101" spans="2:18" ht="10.199999999999999" customHeight="1" x14ac:dyDescent="0.3">
      <c r="B101" s="3" t="s">
        <v>24</v>
      </c>
      <c r="C101" s="4"/>
      <c r="D101" s="4"/>
      <c r="E101" s="4"/>
      <c r="F101" s="4"/>
      <c r="G101" s="4">
        <v>0.28999999999999998</v>
      </c>
      <c r="H101" s="4">
        <v>0.56999999999999995</v>
      </c>
      <c r="I101" s="4">
        <v>0.32</v>
      </c>
      <c r="J101" s="4"/>
      <c r="K101" s="4">
        <v>0.78</v>
      </c>
      <c r="L101" s="4">
        <v>1.5</v>
      </c>
      <c r="M101" s="4"/>
      <c r="N101" s="4">
        <v>0.5</v>
      </c>
      <c r="O101" s="4">
        <v>0.92</v>
      </c>
      <c r="P101" s="4"/>
      <c r="Q101" s="4">
        <v>0.13</v>
      </c>
      <c r="R101" s="5">
        <f t="shared" si="2"/>
        <v>0.62624999999999997</v>
      </c>
    </row>
    <row r="102" spans="2:18" ht="10.199999999999999" customHeight="1" x14ac:dyDescent="0.3">
      <c r="B102" s="3" t="s">
        <v>25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5"/>
    </row>
    <row r="103" spans="2:18" ht="10.199999999999999" customHeight="1" x14ac:dyDescent="0.3">
      <c r="B103" s="3" t="s">
        <v>26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5"/>
    </row>
    <row r="104" spans="2:18" ht="10.199999999999999" customHeight="1" x14ac:dyDescent="0.3">
      <c r="B104" s="3" t="s">
        <v>27</v>
      </c>
      <c r="C104" s="6"/>
      <c r="D104" s="6"/>
      <c r="E104" s="6"/>
      <c r="F104" s="6">
        <v>0.3</v>
      </c>
      <c r="G104" s="6">
        <v>0.38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5">
        <f t="shared" si="2"/>
        <v>0.33999999999999997</v>
      </c>
    </row>
    <row r="105" spans="2:18" ht="10.199999999999999" customHeight="1" x14ac:dyDescent="0.3">
      <c r="B105" s="3" t="s">
        <v>28</v>
      </c>
      <c r="C105" s="4">
        <v>1.0900000000000001</v>
      </c>
      <c r="D105" s="4">
        <v>0.15</v>
      </c>
      <c r="E105" s="4"/>
      <c r="F105" s="4">
        <v>0.63</v>
      </c>
      <c r="G105" s="4">
        <v>1.28</v>
      </c>
      <c r="H105" s="4"/>
      <c r="I105" s="4">
        <v>0.44</v>
      </c>
      <c r="J105" s="4">
        <v>0.35</v>
      </c>
      <c r="K105" s="4">
        <v>0.45</v>
      </c>
      <c r="L105" s="4"/>
      <c r="M105" s="4"/>
      <c r="N105" s="4"/>
      <c r="O105" s="4">
        <v>1.8</v>
      </c>
      <c r="P105" s="4"/>
      <c r="Q105" s="4"/>
      <c r="R105" s="5">
        <f t="shared" si="2"/>
        <v>0.77375000000000005</v>
      </c>
    </row>
    <row r="106" spans="2:18" ht="10.199999999999999" customHeight="1" x14ac:dyDescent="0.3">
      <c r="B106" s="3" t="s">
        <v>29</v>
      </c>
      <c r="C106" s="6">
        <v>2.21</v>
      </c>
      <c r="D106" s="6"/>
      <c r="E106" s="6"/>
      <c r="F106" s="6">
        <v>0.63</v>
      </c>
      <c r="G106" s="6"/>
      <c r="H106" s="6"/>
      <c r="I106" s="6">
        <v>0.87</v>
      </c>
      <c r="J106" s="6">
        <v>1.54</v>
      </c>
      <c r="K106" s="6">
        <v>0.16</v>
      </c>
      <c r="L106" s="6"/>
      <c r="M106" s="6">
        <v>0.49</v>
      </c>
      <c r="N106" s="6"/>
      <c r="O106" s="6">
        <v>2.91</v>
      </c>
      <c r="P106" s="6"/>
      <c r="Q106" s="6"/>
      <c r="R106" s="5">
        <f t="shared" si="2"/>
        <v>1.2585714285714287</v>
      </c>
    </row>
    <row r="107" spans="2:18" ht="10.199999999999999" customHeight="1" x14ac:dyDescent="0.3">
      <c r="B107" s="3" t="s">
        <v>30</v>
      </c>
      <c r="C107" s="4">
        <v>3.76</v>
      </c>
      <c r="D107" s="4">
        <v>0.48</v>
      </c>
      <c r="E107" s="4">
        <v>1.62</v>
      </c>
      <c r="F107" s="4">
        <v>0.53</v>
      </c>
      <c r="G107" s="4">
        <v>2.2799999999999998</v>
      </c>
      <c r="H107" s="4">
        <v>0.49</v>
      </c>
      <c r="I107" s="4">
        <v>1.1399999999999999</v>
      </c>
      <c r="J107" s="4">
        <v>3.77</v>
      </c>
      <c r="K107" s="4">
        <v>0.32</v>
      </c>
      <c r="L107" s="4"/>
      <c r="M107" s="4">
        <v>0.74</v>
      </c>
      <c r="N107" s="4">
        <v>0.28000000000000003</v>
      </c>
      <c r="O107" s="4">
        <v>4.3099999999999996</v>
      </c>
      <c r="P107" s="4">
        <v>0.6</v>
      </c>
      <c r="Q107" s="4">
        <v>0.43</v>
      </c>
      <c r="R107" s="5">
        <f t="shared" si="2"/>
        <v>1.4821428571428572</v>
      </c>
    </row>
    <row r="108" spans="2:18" ht="10.199999999999999" customHeight="1" x14ac:dyDescent="0.3">
      <c r="B108" s="3" t="s">
        <v>31</v>
      </c>
      <c r="C108" s="6">
        <v>0.33</v>
      </c>
      <c r="D108" s="6">
        <v>0.82</v>
      </c>
      <c r="E108" s="6"/>
      <c r="F108" s="6">
        <v>0.3</v>
      </c>
      <c r="G108" s="6">
        <v>7.0000000000000007E-2</v>
      </c>
      <c r="H108" s="6">
        <v>0.28000000000000003</v>
      </c>
      <c r="I108" s="6"/>
      <c r="J108" s="6"/>
      <c r="K108" s="6">
        <v>0.3</v>
      </c>
      <c r="L108" s="6"/>
      <c r="M108" s="6"/>
      <c r="N108" s="6"/>
      <c r="O108" s="6"/>
      <c r="P108" s="6">
        <v>0.38</v>
      </c>
      <c r="Q108" s="6">
        <v>0.47</v>
      </c>
      <c r="R108" s="5">
        <f t="shared" si="2"/>
        <v>0.36875000000000002</v>
      </c>
    </row>
    <row r="109" spans="2:18" ht="10.199999999999999" customHeight="1" x14ac:dyDescent="0.3">
      <c r="B109" s="3" t="s">
        <v>32</v>
      </c>
      <c r="C109" s="4">
        <v>1.36</v>
      </c>
      <c r="D109" s="4">
        <v>1.7</v>
      </c>
      <c r="E109" s="4">
        <v>0.66</v>
      </c>
      <c r="F109" s="4">
        <v>0.61</v>
      </c>
      <c r="G109" s="4">
        <v>0.91</v>
      </c>
      <c r="H109" s="4">
        <v>0.74</v>
      </c>
      <c r="I109" s="4">
        <v>1.01</v>
      </c>
      <c r="J109" s="4">
        <v>0.98</v>
      </c>
      <c r="K109" s="4">
        <v>1.33</v>
      </c>
      <c r="L109" s="4">
        <v>1.76</v>
      </c>
      <c r="M109" s="4">
        <v>1.37</v>
      </c>
      <c r="N109" s="4">
        <v>1.31</v>
      </c>
      <c r="O109" s="4">
        <v>1.91</v>
      </c>
      <c r="P109" s="4">
        <v>1</v>
      </c>
      <c r="Q109" s="4">
        <v>1.22</v>
      </c>
      <c r="R109" s="5">
        <f t="shared" si="2"/>
        <v>1.1913333333333331</v>
      </c>
    </row>
    <row r="110" spans="2:18" ht="10.199999999999999" customHeight="1" x14ac:dyDescent="0.3">
      <c r="B110" s="3" t="s">
        <v>33</v>
      </c>
      <c r="C110" s="6"/>
      <c r="D110" s="6"/>
      <c r="E110" s="6"/>
      <c r="F110" s="6"/>
      <c r="G110" s="6"/>
      <c r="H110" s="6"/>
      <c r="I110" s="6"/>
      <c r="J110" s="6"/>
      <c r="K110" s="6">
        <v>0.25</v>
      </c>
      <c r="L110" s="6"/>
      <c r="M110" s="6"/>
      <c r="N110" s="6"/>
      <c r="O110" s="6"/>
      <c r="P110" s="6"/>
      <c r="Q110" s="6">
        <v>0.16</v>
      </c>
      <c r="R110" s="5">
        <f t="shared" si="2"/>
        <v>0.20500000000000002</v>
      </c>
    </row>
    <row r="111" spans="2:18" ht="10.199999999999999" customHeight="1" thickBot="1" x14ac:dyDescent="0.35">
      <c r="B111" s="10" t="s">
        <v>35</v>
      </c>
      <c r="C111" s="11"/>
      <c r="D111" s="11"/>
      <c r="E111" s="11"/>
      <c r="F111" s="11"/>
      <c r="G111" s="11">
        <v>0.54</v>
      </c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2">
        <f t="shared" si="2"/>
        <v>0.54</v>
      </c>
    </row>
    <row r="112" spans="2:18" ht="10.199999999999999" customHeight="1" thickBot="1" x14ac:dyDescent="0.35"/>
    <row r="113" spans="2:18" ht="10.199999999999999" customHeight="1" x14ac:dyDescent="0.3">
      <c r="B113" s="15" t="s">
        <v>39</v>
      </c>
      <c r="C113" s="1">
        <v>1</v>
      </c>
      <c r="D113" s="1">
        <v>2</v>
      </c>
      <c r="E113" s="1">
        <v>3</v>
      </c>
      <c r="F113" s="1">
        <v>4</v>
      </c>
      <c r="G113" s="1">
        <v>5</v>
      </c>
      <c r="H113" s="1">
        <v>6</v>
      </c>
      <c r="I113" s="1">
        <v>7</v>
      </c>
      <c r="J113" s="1">
        <v>8</v>
      </c>
      <c r="K113" s="1">
        <v>9</v>
      </c>
      <c r="L113" s="1">
        <v>10</v>
      </c>
      <c r="M113" s="1">
        <v>11</v>
      </c>
      <c r="N113" s="1">
        <v>12</v>
      </c>
      <c r="O113" s="1">
        <v>13</v>
      </c>
      <c r="P113" s="1">
        <v>14</v>
      </c>
      <c r="Q113" s="1">
        <v>15</v>
      </c>
      <c r="R113" s="2" t="s">
        <v>0</v>
      </c>
    </row>
    <row r="114" spans="2:18" ht="10.199999999999999" customHeight="1" x14ac:dyDescent="0.3">
      <c r="B114" s="3" t="s">
        <v>1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5"/>
    </row>
    <row r="115" spans="2:18" ht="10.199999999999999" customHeight="1" x14ac:dyDescent="0.3">
      <c r="B115" s="3" t="s">
        <v>2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5"/>
    </row>
    <row r="116" spans="2:18" ht="10.199999999999999" customHeight="1" x14ac:dyDescent="0.3">
      <c r="B116" s="3" t="s">
        <v>3</v>
      </c>
      <c r="C116" s="4">
        <v>30.87</v>
      </c>
      <c r="D116" s="4">
        <v>21.49</v>
      </c>
      <c r="E116" s="4">
        <v>25.79</v>
      </c>
      <c r="F116" s="4"/>
      <c r="G116" s="4">
        <v>10.41</v>
      </c>
      <c r="H116" s="7"/>
      <c r="I116" s="4">
        <v>10.84</v>
      </c>
      <c r="K116" s="4"/>
      <c r="L116" s="4">
        <v>46.24</v>
      </c>
      <c r="M116" s="7">
        <v>15.88</v>
      </c>
      <c r="O116" s="4">
        <v>25.19</v>
      </c>
      <c r="P116" s="7">
        <v>16.95</v>
      </c>
      <c r="Q116" s="4">
        <v>7.86</v>
      </c>
      <c r="R116" s="5">
        <f t="shared" ref="R116:R146" si="3">AVERAGE(C116:Q116)</f>
        <v>21.152000000000001</v>
      </c>
    </row>
    <row r="117" spans="2:18" ht="10.199999999999999" customHeight="1" x14ac:dyDescent="0.3">
      <c r="B117" s="3" t="s">
        <v>4</v>
      </c>
      <c r="C117" s="6">
        <v>40.39</v>
      </c>
      <c r="D117" s="6">
        <v>45.23</v>
      </c>
      <c r="E117" s="6">
        <v>45.36</v>
      </c>
      <c r="F117" s="6">
        <v>46.86</v>
      </c>
      <c r="G117" s="6">
        <v>47.34</v>
      </c>
      <c r="H117" s="6">
        <v>28.21</v>
      </c>
      <c r="I117" s="6">
        <v>52.55</v>
      </c>
      <c r="J117" s="6">
        <v>52.44</v>
      </c>
      <c r="K117" s="6">
        <v>37.32</v>
      </c>
      <c r="L117" s="6">
        <v>41.15</v>
      </c>
      <c r="M117" s="6">
        <v>38.22</v>
      </c>
      <c r="N117" s="6">
        <v>59.33</v>
      </c>
      <c r="O117" s="6">
        <v>42</v>
      </c>
      <c r="P117" s="6">
        <v>46.55</v>
      </c>
      <c r="Q117" s="6">
        <v>46.84</v>
      </c>
      <c r="R117" s="5">
        <f t="shared" si="3"/>
        <v>44.652666666666669</v>
      </c>
    </row>
    <row r="118" spans="2:18" ht="10.199999999999999" customHeight="1" x14ac:dyDescent="0.3">
      <c r="B118" s="3" t="s">
        <v>5</v>
      </c>
      <c r="C118" s="4">
        <v>0.35</v>
      </c>
      <c r="D118" s="4">
        <v>1.29</v>
      </c>
      <c r="E118" s="4">
        <v>0.36</v>
      </c>
      <c r="F118" s="4">
        <v>0.38</v>
      </c>
      <c r="G118" s="4">
        <v>0.12</v>
      </c>
      <c r="H118" s="8"/>
      <c r="I118" s="4">
        <v>0.48</v>
      </c>
      <c r="J118" s="8">
        <v>0.14000000000000001</v>
      </c>
      <c r="K118" s="4">
        <v>0.3</v>
      </c>
      <c r="L118" s="4"/>
      <c r="M118" s="4"/>
      <c r="N118" s="8"/>
      <c r="O118" s="4">
        <v>0.25</v>
      </c>
      <c r="P118" s="4"/>
      <c r="Q118" s="4">
        <v>4.05</v>
      </c>
      <c r="R118" s="5">
        <f t="shared" si="3"/>
        <v>0.77200000000000002</v>
      </c>
    </row>
    <row r="119" spans="2:18" ht="10.199999999999999" customHeight="1" x14ac:dyDescent="0.3">
      <c r="B119" s="3" t="s">
        <v>36</v>
      </c>
      <c r="C119" s="6">
        <v>0.18</v>
      </c>
      <c r="D119" s="6">
        <v>0.25</v>
      </c>
      <c r="E119" s="6">
        <v>0.15</v>
      </c>
      <c r="F119" s="6"/>
      <c r="G119" s="6">
        <v>0.03</v>
      </c>
      <c r="H119" s="6"/>
      <c r="I119" s="6">
        <v>0.17</v>
      </c>
      <c r="J119" s="6"/>
      <c r="K119" s="6"/>
      <c r="L119" s="6">
        <v>0.02</v>
      </c>
      <c r="M119" s="6"/>
      <c r="N119" s="6">
        <v>0.31</v>
      </c>
      <c r="O119" s="6"/>
      <c r="P119" s="6">
        <v>0.47</v>
      </c>
      <c r="Q119" s="6"/>
      <c r="R119" s="5">
        <f t="shared" si="3"/>
        <v>0.19750000000000001</v>
      </c>
    </row>
    <row r="120" spans="2:18" ht="10.199999999999999" customHeight="1" x14ac:dyDescent="0.3">
      <c r="B120" s="3" t="s">
        <v>6</v>
      </c>
      <c r="C120" s="4">
        <v>2.33</v>
      </c>
      <c r="D120" s="4">
        <v>3.84</v>
      </c>
      <c r="E120" s="4">
        <v>1.95</v>
      </c>
      <c r="F120" s="4">
        <v>3.4</v>
      </c>
      <c r="G120" s="4">
        <v>0.52</v>
      </c>
      <c r="H120" s="8">
        <v>1.0900000000000001</v>
      </c>
      <c r="I120" s="4">
        <v>2.63</v>
      </c>
      <c r="J120" s="8">
        <v>1.4</v>
      </c>
      <c r="K120" s="4">
        <v>1.65</v>
      </c>
      <c r="L120" s="4">
        <v>0.53</v>
      </c>
      <c r="M120" s="4">
        <v>0.44</v>
      </c>
      <c r="N120" s="8">
        <v>5.51</v>
      </c>
      <c r="O120" s="4">
        <v>2.48</v>
      </c>
      <c r="P120" s="4">
        <v>7.41</v>
      </c>
      <c r="Q120" s="4">
        <v>7.57</v>
      </c>
      <c r="R120" s="5">
        <f t="shared" si="3"/>
        <v>2.85</v>
      </c>
    </row>
    <row r="121" spans="2:18" ht="10.199999999999999" customHeight="1" x14ac:dyDescent="0.3">
      <c r="B121" s="3" t="s">
        <v>7</v>
      </c>
      <c r="C121" s="6">
        <v>20.97</v>
      </c>
      <c r="D121" s="6">
        <v>22.45</v>
      </c>
      <c r="E121" s="6">
        <v>20.91</v>
      </c>
      <c r="F121" s="6">
        <v>39.96</v>
      </c>
      <c r="G121" s="6">
        <v>35.56</v>
      </c>
      <c r="H121" s="6">
        <v>61.59</v>
      </c>
      <c r="I121" s="6">
        <v>27.72</v>
      </c>
      <c r="J121" s="13">
        <v>39.08</v>
      </c>
      <c r="K121" s="6">
        <v>53.54</v>
      </c>
      <c r="L121" s="6">
        <v>7.05</v>
      </c>
      <c r="M121" s="6">
        <v>40.65</v>
      </c>
      <c r="N121" s="6">
        <v>15.04</v>
      </c>
      <c r="O121" s="6">
        <v>25.03</v>
      </c>
      <c r="P121" s="6">
        <v>18.57</v>
      </c>
      <c r="Q121" s="6">
        <v>24.8</v>
      </c>
      <c r="R121" s="5">
        <f t="shared" si="3"/>
        <v>30.19466666666667</v>
      </c>
    </row>
    <row r="122" spans="2:18" ht="10.199999999999999" customHeight="1" x14ac:dyDescent="0.3">
      <c r="B122" s="3" t="s">
        <v>8</v>
      </c>
      <c r="C122" s="4"/>
      <c r="D122" s="4"/>
      <c r="E122" s="4"/>
      <c r="F122" s="4"/>
      <c r="G122" s="4"/>
      <c r="H122" s="4"/>
      <c r="I122" s="4"/>
      <c r="J122" s="4"/>
      <c r="K122" s="4"/>
      <c r="L122" s="4">
        <v>0.34</v>
      </c>
      <c r="M122" s="4"/>
      <c r="N122" s="4"/>
      <c r="O122" s="4"/>
      <c r="P122" s="4"/>
      <c r="Q122" s="4"/>
      <c r="R122" s="5">
        <f t="shared" si="3"/>
        <v>0.34</v>
      </c>
    </row>
    <row r="123" spans="2:18" ht="10.199999999999999" customHeight="1" x14ac:dyDescent="0.3">
      <c r="B123" s="3" t="s">
        <v>9</v>
      </c>
      <c r="C123" s="6"/>
      <c r="D123" s="6"/>
      <c r="E123" s="6"/>
      <c r="F123" s="6"/>
      <c r="G123" s="6"/>
      <c r="H123" s="6"/>
      <c r="I123" s="6">
        <v>0.05</v>
      </c>
      <c r="J123" s="6"/>
      <c r="K123" s="6">
        <v>0.2</v>
      </c>
      <c r="L123" s="6">
        <v>0.3</v>
      </c>
      <c r="M123" s="6"/>
      <c r="N123" s="6">
        <v>0.43</v>
      </c>
      <c r="O123" s="6">
        <v>0.19</v>
      </c>
      <c r="P123" s="6">
        <v>0.17</v>
      </c>
      <c r="Q123" s="6"/>
      <c r="R123" s="5">
        <f t="shared" si="3"/>
        <v>0.2233333333333333</v>
      </c>
    </row>
    <row r="124" spans="2:18" ht="10.199999999999999" customHeight="1" x14ac:dyDescent="0.3">
      <c r="B124" s="3" t="s">
        <v>10</v>
      </c>
      <c r="C124" s="4"/>
      <c r="D124" s="4"/>
      <c r="E124" s="4"/>
      <c r="F124" s="4"/>
      <c r="G124" s="4"/>
      <c r="H124" s="4"/>
      <c r="I124" s="4"/>
      <c r="J124" s="4"/>
      <c r="K124" s="4"/>
      <c r="L124" s="4">
        <v>0.25</v>
      </c>
      <c r="M124" s="4"/>
      <c r="N124" s="4"/>
      <c r="O124" s="4"/>
      <c r="P124" s="4"/>
      <c r="Q124" s="4"/>
      <c r="R124" s="5">
        <f t="shared" si="3"/>
        <v>0.25</v>
      </c>
    </row>
    <row r="125" spans="2:18" ht="10.199999999999999" customHeight="1" x14ac:dyDescent="0.3">
      <c r="B125" s="3" t="s">
        <v>11</v>
      </c>
      <c r="C125" s="6">
        <v>0.8</v>
      </c>
      <c r="D125" s="6">
        <v>0.3</v>
      </c>
      <c r="E125" s="6">
        <v>0.67</v>
      </c>
      <c r="F125" s="6">
        <v>1.2</v>
      </c>
      <c r="G125" s="6"/>
      <c r="H125" s="6">
        <v>0.26</v>
      </c>
      <c r="I125" s="6">
        <v>1.17</v>
      </c>
      <c r="J125" s="6">
        <v>0.23</v>
      </c>
      <c r="K125" s="6">
        <v>0.23</v>
      </c>
      <c r="L125" s="6">
        <v>1.1299999999999999</v>
      </c>
      <c r="M125" s="6"/>
      <c r="N125" s="6">
        <v>1.37</v>
      </c>
      <c r="O125" s="6">
        <v>0.8</v>
      </c>
      <c r="P125" s="6">
        <v>1.22</v>
      </c>
      <c r="Q125" s="6">
        <v>1.93</v>
      </c>
      <c r="R125" s="5">
        <f t="shared" si="3"/>
        <v>0.87</v>
      </c>
    </row>
    <row r="126" spans="2:18" ht="10.199999999999999" customHeight="1" x14ac:dyDescent="0.3">
      <c r="B126" s="3" t="s">
        <v>12</v>
      </c>
      <c r="C126" s="4"/>
      <c r="D126" s="4">
        <v>0.33</v>
      </c>
      <c r="E126" s="4"/>
      <c r="F126" s="4"/>
      <c r="G126" s="4">
        <v>0.17</v>
      </c>
      <c r="H126" s="4"/>
      <c r="I126" s="4"/>
      <c r="J126" s="4"/>
      <c r="K126" s="4"/>
      <c r="L126" s="4"/>
      <c r="M126" s="4"/>
      <c r="N126" s="4"/>
      <c r="O126" s="4"/>
      <c r="P126" s="4"/>
      <c r="Q126" s="4">
        <v>0.87</v>
      </c>
      <c r="R126" s="5">
        <f t="shared" si="3"/>
        <v>0.45666666666666672</v>
      </c>
    </row>
    <row r="127" spans="2:18" ht="10.199999999999999" customHeight="1" x14ac:dyDescent="0.3">
      <c r="B127" s="3" t="s">
        <v>13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>
        <v>0.21</v>
      </c>
      <c r="Q127" s="6"/>
      <c r="R127" s="5">
        <f t="shared" si="3"/>
        <v>0.21</v>
      </c>
    </row>
    <row r="128" spans="2:18" ht="10.199999999999999" customHeight="1" x14ac:dyDescent="0.3">
      <c r="B128" s="3" t="s">
        <v>14</v>
      </c>
      <c r="C128" s="4"/>
      <c r="D128" s="4"/>
      <c r="E128" s="4"/>
      <c r="F128" s="4">
        <v>0.27</v>
      </c>
      <c r="G128" s="4">
        <v>0.18</v>
      </c>
      <c r="H128" s="4"/>
      <c r="I128" s="4">
        <v>0.54</v>
      </c>
      <c r="J128" s="4"/>
      <c r="K128" s="4">
        <v>0.03</v>
      </c>
      <c r="L128" s="4"/>
      <c r="M128" s="4"/>
      <c r="N128" s="4">
        <v>7.12</v>
      </c>
      <c r="O128" s="4"/>
      <c r="P128" s="4"/>
      <c r="Q128" s="4"/>
      <c r="R128" s="5">
        <f t="shared" si="3"/>
        <v>1.6280000000000001</v>
      </c>
    </row>
    <row r="129" spans="2:18" ht="10.199999999999999" customHeight="1" x14ac:dyDescent="0.3">
      <c r="B129" s="3" t="s">
        <v>15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5"/>
    </row>
    <row r="130" spans="2:18" ht="10.199999999999999" customHeight="1" x14ac:dyDescent="0.3">
      <c r="B130" s="3" t="s">
        <v>16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5"/>
    </row>
    <row r="131" spans="2:18" ht="10.199999999999999" customHeight="1" x14ac:dyDescent="0.3">
      <c r="B131" s="3" t="s">
        <v>17</v>
      </c>
      <c r="C131" s="6">
        <v>1.44</v>
      </c>
      <c r="D131" s="6">
        <v>0.9</v>
      </c>
      <c r="E131" s="6">
        <v>0.95</v>
      </c>
      <c r="F131" s="6">
        <v>4.13</v>
      </c>
      <c r="G131" s="6">
        <v>0.46</v>
      </c>
      <c r="H131" s="6">
        <v>0.68</v>
      </c>
      <c r="I131" s="6">
        <v>1.02</v>
      </c>
      <c r="J131" s="6">
        <v>1.06</v>
      </c>
      <c r="K131" s="6">
        <v>0.34</v>
      </c>
      <c r="L131" s="6"/>
      <c r="M131" s="6">
        <v>0.44</v>
      </c>
      <c r="N131" s="6">
        <v>2.84</v>
      </c>
      <c r="O131" s="6">
        <v>1.99</v>
      </c>
      <c r="P131" s="6">
        <v>4.5199999999999996</v>
      </c>
      <c r="Q131" s="6">
        <v>0.6</v>
      </c>
      <c r="R131" s="5">
        <f t="shared" si="3"/>
        <v>1.5264285714285715</v>
      </c>
    </row>
    <row r="132" spans="2:18" ht="10.199999999999999" customHeight="1" x14ac:dyDescent="0.3">
      <c r="B132" s="3" t="s">
        <v>18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5"/>
    </row>
    <row r="133" spans="2:18" ht="10.199999999999999" customHeight="1" x14ac:dyDescent="0.3">
      <c r="B133" s="3" t="s">
        <v>19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5"/>
    </row>
    <row r="134" spans="2:18" ht="10.199999999999999" customHeight="1" x14ac:dyDescent="0.3">
      <c r="B134" s="3" t="s">
        <v>20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5"/>
    </row>
    <row r="135" spans="2:18" ht="10.199999999999999" customHeight="1" x14ac:dyDescent="0.3">
      <c r="B135" s="3" t="s">
        <v>21</v>
      </c>
      <c r="C135" s="6"/>
      <c r="D135" s="6">
        <v>0.04</v>
      </c>
      <c r="E135" s="6">
        <v>0.26</v>
      </c>
      <c r="F135" s="6"/>
      <c r="G135" s="6">
        <v>0.03</v>
      </c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5">
        <f t="shared" si="3"/>
        <v>0.10999999999999999</v>
      </c>
    </row>
    <row r="136" spans="2:18" ht="10.199999999999999" customHeight="1" x14ac:dyDescent="0.3">
      <c r="B136" s="3" t="s">
        <v>22</v>
      </c>
      <c r="C136" s="4"/>
      <c r="D136" s="4"/>
      <c r="E136" s="4"/>
      <c r="F136" s="4"/>
      <c r="G136" s="4">
        <v>0.12</v>
      </c>
      <c r="H136" s="4"/>
      <c r="I136" s="4"/>
      <c r="J136" s="4">
        <v>0.18</v>
      </c>
      <c r="K136" s="4"/>
      <c r="L136" s="4"/>
      <c r="M136" s="4"/>
      <c r="N136" s="4"/>
      <c r="O136" s="4"/>
      <c r="P136" s="4"/>
      <c r="Q136" s="4">
        <v>0.18</v>
      </c>
      <c r="R136" s="5">
        <f t="shared" si="3"/>
        <v>0.16</v>
      </c>
    </row>
    <row r="137" spans="2:18" ht="10.199999999999999" customHeight="1" x14ac:dyDescent="0.3">
      <c r="B137" s="3" t="s">
        <v>23</v>
      </c>
      <c r="C137" s="6">
        <v>1.53</v>
      </c>
      <c r="D137" s="6">
        <v>2.31</v>
      </c>
      <c r="E137" s="6">
        <v>2.35</v>
      </c>
      <c r="F137" s="6">
        <v>2.92</v>
      </c>
      <c r="G137" s="6">
        <v>3.96</v>
      </c>
      <c r="H137" s="6">
        <v>6.75</v>
      </c>
      <c r="I137" s="6">
        <v>2.2599999999999998</v>
      </c>
      <c r="J137" s="6">
        <v>3.11</v>
      </c>
      <c r="K137" s="6">
        <v>5.3</v>
      </c>
      <c r="L137" s="6">
        <v>0.51</v>
      </c>
      <c r="M137" s="6">
        <v>3.63</v>
      </c>
      <c r="N137" s="6">
        <v>1.07</v>
      </c>
      <c r="O137" s="6">
        <v>1.61</v>
      </c>
      <c r="P137" s="6">
        <v>1.62</v>
      </c>
      <c r="Q137" s="6">
        <v>2.81</v>
      </c>
      <c r="R137" s="5">
        <f t="shared" si="3"/>
        <v>2.7826666666666666</v>
      </c>
    </row>
    <row r="138" spans="2:18" ht="10.199999999999999" customHeight="1" x14ac:dyDescent="0.3">
      <c r="B138" s="3" t="s">
        <v>24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5"/>
    </row>
    <row r="139" spans="2:18" ht="10.199999999999999" customHeight="1" x14ac:dyDescent="0.3">
      <c r="B139" s="3" t="s">
        <v>25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5"/>
    </row>
    <row r="140" spans="2:18" ht="10.199999999999999" customHeight="1" x14ac:dyDescent="0.3">
      <c r="B140" s="3" t="s">
        <v>26</v>
      </c>
      <c r="C140" s="4"/>
      <c r="D140" s="4"/>
      <c r="E140" s="4"/>
      <c r="F140" s="4"/>
      <c r="G140" s="4"/>
      <c r="H140" s="4"/>
      <c r="I140" s="4"/>
      <c r="J140" s="4">
        <v>0.2</v>
      </c>
      <c r="K140" s="4"/>
      <c r="L140" s="4"/>
      <c r="M140" s="4"/>
      <c r="N140" s="4"/>
      <c r="O140" s="4"/>
      <c r="P140" s="4"/>
      <c r="Q140" s="4"/>
      <c r="R140" s="5">
        <f t="shared" si="3"/>
        <v>0.2</v>
      </c>
    </row>
    <row r="141" spans="2:18" ht="10.199999999999999" customHeight="1" x14ac:dyDescent="0.3">
      <c r="B141" s="3" t="s">
        <v>27</v>
      </c>
      <c r="C141" s="6"/>
      <c r="D141" s="6"/>
      <c r="E141" s="6"/>
      <c r="F141" s="6"/>
      <c r="G141" s="6"/>
      <c r="H141" s="6"/>
      <c r="I141" s="6"/>
      <c r="J141" s="6">
        <v>0.18</v>
      </c>
      <c r="K141" s="6"/>
      <c r="L141" s="6">
        <v>0.44</v>
      </c>
      <c r="M141" s="6"/>
      <c r="N141" s="6"/>
      <c r="O141" s="6"/>
      <c r="P141" s="6"/>
      <c r="Q141" s="6"/>
      <c r="R141" s="5">
        <f t="shared" si="3"/>
        <v>0.31</v>
      </c>
    </row>
    <row r="142" spans="2:18" ht="10.199999999999999" customHeight="1" x14ac:dyDescent="0.3">
      <c r="B142" s="3" t="s">
        <v>28</v>
      </c>
      <c r="C142" s="4"/>
      <c r="D142" s="4"/>
      <c r="E142" s="4"/>
      <c r="F142" s="4"/>
      <c r="G142" s="4"/>
      <c r="H142" s="4"/>
      <c r="I142" s="4"/>
      <c r="J142" s="4"/>
      <c r="K142" s="4"/>
      <c r="L142" s="4">
        <v>0.28999999999999998</v>
      </c>
      <c r="M142" s="4"/>
      <c r="N142" s="4"/>
      <c r="O142" s="4"/>
      <c r="P142" s="4"/>
      <c r="Q142" s="4"/>
      <c r="R142" s="5">
        <f t="shared" si="3"/>
        <v>0.28999999999999998</v>
      </c>
    </row>
    <row r="143" spans="2:18" ht="10.199999999999999" customHeight="1" x14ac:dyDescent="0.3">
      <c r="B143" s="3" t="s">
        <v>29</v>
      </c>
      <c r="C143" s="6"/>
      <c r="D143" s="6">
        <v>0.23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>
        <v>0.35</v>
      </c>
      <c r="Q143" s="6"/>
      <c r="R143" s="5">
        <f t="shared" si="3"/>
        <v>0.28999999999999998</v>
      </c>
    </row>
    <row r="144" spans="2:18" ht="10.199999999999999" customHeight="1" x14ac:dyDescent="0.3">
      <c r="B144" s="3" t="s">
        <v>30</v>
      </c>
      <c r="C144" s="4"/>
      <c r="D144" s="4"/>
      <c r="E144" s="4">
        <v>0.6</v>
      </c>
      <c r="F144" s="4"/>
      <c r="G144" s="4"/>
      <c r="H144" s="4">
        <v>0.54</v>
      </c>
      <c r="I144" s="4"/>
      <c r="J144" s="4"/>
      <c r="K144" s="4"/>
      <c r="L144" s="4"/>
      <c r="M144" s="4"/>
      <c r="N144" s="4">
        <v>5.05</v>
      </c>
      <c r="O144" s="4"/>
      <c r="P144" s="4">
        <v>0.42</v>
      </c>
      <c r="Q144" s="4">
        <v>0.46</v>
      </c>
      <c r="R144" s="5">
        <f t="shared" si="3"/>
        <v>1.4139999999999999</v>
      </c>
    </row>
    <row r="145" spans="2:18" ht="10.199999999999999" customHeight="1" x14ac:dyDescent="0.3">
      <c r="B145" s="3" t="s">
        <v>31</v>
      </c>
      <c r="C145" s="6"/>
      <c r="D145" s="6">
        <v>0.2</v>
      </c>
      <c r="E145" s="6">
        <v>0.03</v>
      </c>
      <c r="F145" s="6"/>
      <c r="G145" s="6"/>
      <c r="H145" s="6"/>
      <c r="I145" s="6"/>
      <c r="J145" s="6">
        <v>0.26</v>
      </c>
      <c r="K145" s="6">
        <v>0.24</v>
      </c>
      <c r="L145" s="6"/>
      <c r="M145" s="6"/>
      <c r="N145" s="6"/>
      <c r="O145" s="6"/>
      <c r="P145" s="6">
        <v>0.33</v>
      </c>
      <c r="Q145" s="6">
        <v>0.41</v>
      </c>
      <c r="R145" s="5">
        <f t="shared" si="3"/>
        <v>0.245</v>
      </c>
    </row>
    <row r="146" spans="2:18" ht="10.199999999999999" customHeight="1" x14ac:dyDescent="0.3">
      <c r="B146" s="3" t="s">
        <v>32</v>
      </c>
      <c r="C146" s="4">
        <v>0.23</v>
      </c>
      <c r="D146" s="4">
        <v>0.19</v>
      </c>
      <c r="E146" s="4"/>
      <c r="F146" s="4"/>
      <c r="G146" s="4">
        <v>0.22</v>
      </c>
      <c r="H146" s="4">
        <v>0.28000000000000003</v>
      </c>
      <c r="I146" s="4">
        <v>0.28000000000000003</v>
      </c>
      <c r="J146" s="4">
        <v>0.53</v>
      </c>
      <c r="K146" s="4">
        <v>0.55000000000000004</v>
      </c>
      <c r="L146" s="4"/>
      <c r="M146" s="4">
        <v>0.19</v>
      </c>
      <c r="N146" s="4"/>
      <c r="O146" s="4"/>
      <c r="P146" s="4">
        <v>0.32</v>
      </c>
      <c r="Q146" s="4">
        <v>0.46</v>
      </c>
      <c r="R146" s="5">
        <f t="shared" si="3"/>
        <v>0.32500000000000001</v>
      </c>
    </row>
    <row r="147" spans="2:18" ht="10.199999999999999" customHeight="1" x14ac:dyDescent="0.3">
      <c r="B147" s="3" t="s">
        <v>33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5"/>
    </row>
    <row r="148" spans="2:18" ht="10.199999999999999" customHeight="1" thickBot="1" x14ac:dyDescent="0.35">
      <c r="B148" s="10" t="s">
        <v>35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2"/>
    </row>
    <row r="149" spans="2:18" ht="10.199999999999999" customHeight="1" thickBot="1" x14ac:dyDescent="0.35"/>
    <row r="150" spans="2:18" ht="10.199999999999999" customHeight="1" x14ac:dyDescent="0.3">
      <c r="B150" s="15" t="s">
        <v>38</v>
      </c>
      <c r="C150" s="1">
        <v>1</v>
      </c>
      <c r="D150" s="1">
        <v>2</v>
      </c>
      <c r="E150" s="1">
        <v>3</v>
      </c>
      <c r="F150" s="1">
        <v>4</v>
      </c>
      <c r="G150" s="1">
        <v>5</v>
      </c>
      <c r="H150" s="1">
        <v>6</v>
      </c>
      <c r="I150" s="1">
        <v>7</v>
      </c>
      <c r="J150" s="1">
        <v>8</v>
      </c>
      <c r="K150" s="1">
        <v>9</v>
      </c>
      <c r="L150" s="1">
        <v>10</v>
      </c>
      <c r="M150" s="1">
        <v>11</v>
      </c>
      <c r="N150" s="1">
        <v>12</v>
      </c>
      <c r="O150" s="1">
        <v>13</v>
      </c>
      <c r="P150" s="1">
        <v>14</v>
      </c>
      <c r="Q150" s="1">
        <v>15</v>
      </c>
      <c r="R150" s="2" t="s">
        <v>0</v>
      </c>
    </row>
    <row r="151" spans="2:18" ht="10.199999999999999" customHeight="1" x14ac:dyDescent="0.3">
      <c r="B151" s="3" t="s">
        <v>1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5"/>
    </row>
    <row r="152" spans="2:18" ht="10.199999999999999" customHeight="1" x14ac:dyDescent="0.3">
      <c r="B152" s="3" t="s">
        <v>2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5"/>
    </row>
    <row r="153" spans="2:18" ht="10.199999999999999" customHeight="1" x14ac:dyDescent="0.3">
      <c r="B153" s="3" t="s">
        <v>3</v>
      </c>
      <c r="C153" s="4">
        <v>30.33</v>
      </c>
      <c r="D153" s="4"/>
      <c r="E153" s="4">
        <v>8.26</v>
      </c>
      <c r="F153" s="4"/>
      <c r="G153" s="4">
        <v>24.24</v>
      </c>
      <c r="H153" s="7">
        <v>13.44</v>
      </c>
      <c r="I153" s="4">
        <v>25.91</v>
      </c>
      <c r="K153" s="4">
        <v>9.7899999999999991</v>
      </c>
      <c r="L153" s="4"/>
      <c r="M153" s="7">
        <v>31.04</v>
      </c>
      <c r="N153" s="7">
        <v>25.74</v>
      </c>
      <c r="O153" s="4">
        <v>5.94</v>
      </c>
      <c r="P153" s="7">
        <v>31.14</v>
      </c>
      <c r="Q153" s="4"/>
      <c r="R153" s="5">
        <f t="shared" ref="R153:R185" si="4">AVERAGE(C153:Q153)</f>
        <v>20.582999999999998</v>
      </c>
    </row>
    <row r="154" spans="2:18" ht="10.199999999999999" customHeight="1" x14ac:dyDescent="0.3">
      <c r="B154" s="3" t="s">
        <v>4</v>
      </c>
      <c r="C154" s="6">
        <v>30.64</v>
      </c>
      <c r="D154" s="6">
        <v>49.81</v>
      </c>
      <c r="E154" s="6">
        <v>49.14</v>
      </c>
      <c r="F154" s="6">
        <v>39.200000000000003</v>
      </c>
      <c r="G154" s="6">
        <v>30.04</v>
      </c>
      <c r="H154" s="6">
        <v>46.67</v>
      </c>
      <c r="I154" s="6">
        <v>32.06</v>
      </c>
      <c r="J154" s="6">
        <v>40.020000000000003</v>
      </c>
      <c r="K154" s="6">
        <v>40.82</v>
      </c>
      <c r="L154" s="6">
        <v>49.5</v>
      </c>
      <c r="M154" s="6">
        <v>25.29</v>
      </c>
      <c r="N154" s="6">
        <v>41.72</v>
      </c>
      <c r="O154" s="6">
        <v>28.86</v>
      </c>
      <c r="P154" s="6">
        <v>30.81</v>
      </c>
      <c r="Q154" s="6">
        <v>46.52</v>
      </c>
      <c r="R154" s="5">
        <f t="shared" si="4"/>
        <v>38.739999999999995</v>
      </c>
    </row>
    <row r="155" spans="2:18" ht="10.199999999999999" customHeight="1" x14ac:dyDescent="0.3">
      <c r="B155" s="3" t="s">
        <v>5</v>
      </c>
      <c r="C155" s="4"/>
      <c r="D155" s="4">
        <v>0.28999999999999998</v>
      </c>
      <c r="E155" s="4">
        <v>0.25</v>
      </c>
      <c r="F155" s="4">
        <v>0.52</v>
      </c>
      <c r="G155" s="4"/>
      <c r="H155" s="8">
        <v>0.38</v>
      </c>
      <c r="I155" s="8">
        <v>0.63</v>
      </c>
      <c r="J155" s="8">
        <v>0.24</v>
      </c>
      <c r="K155" s="8"/>
      <c r="L155" s="8">
        <v>0.68</v>
      </c>
      <c r="M155" s="8">
        <v>0.13</v>
      </c>
      <c r="N155" s="8">
        <v>0.72</v>
      </c>
      <c r="O155" s="8">
        <v>0.24</v>
      </c>
      <c r="P155" s="8">
        <v>0.83</v>
      </c>
      <c r="Q155" s="4">
        <v>0.19</v>
      </c>
      <c r="R155" s="5">
        <f t="shared" si="4"/>
        <v>0.42500000000000004</v>
      </c>
    </row>
    <row r="156" spans="2:18" ht="10.199999999999999" customHeight="1" x14ac:dyDescent="0.3">
      <c r="B156" s="3" t="s">
        <v>36</v>
      </c>
      <c r="C156" s="6"/>
      <c r="D156" s="6">
        <v>0.46</v>
      </c>
      <c r="E156" s="6">
        <v>0.17</v>
      </c>
      <c r="F156" s="6">
        <v>0.82</v>
      </c>
      <c r="G156" s="6">
        <v>0.91</v>
      </c>
      <c r="H156" s="6">
        <v>1.39</v>
      </c>
      <c r="I156" s="6">
        <v>0.66</v>
      </c>
      <c r="J156" s="6">
        <v>0.8</v>
      </c>
      <c r="K156" s="6">
        <v>0.47</v>
      </c>
      <c r="L156" s="6">
        <v>1.86</v>
      </c>
      <c r="M156" s="6">
        <v>0.14000000000000001</v>
      </c>
      <c r="N156" s="6">
        <v>0.55000000000000004</v>
      </c>
      <c r="O156" s="6">
        <v>1.0900000000000001</v>
      </c>
      <c r="P156" s="6">
        <v>0.6</v>
      </c>
      <c r="Q156" s="6">
        <v>0.6</v>
      </c>
      <c r="R156" s="5">
        <f t="shared" si="4"/>
        <v>0.75142857142857145</v>
      </c>
    </row>
    <row r="157" spans="2:18" ht="10.199999999999999" customHeight="1" x14ac:dyDescent="0.3">
      <c r="B157" s="3" t="s">
        <v>6</v>
      </c>
      <c r="C157" s="4">
        <v>2.04</v>
      </c>
      <c r="D157" s="4">
        <v>3.34</v>
      </c>
      <c r="E157" s="4">
        <v>1.64</v>
      </c>
      <c r="F157" s="4">
        <v>9.66</v>
      </c>
      <c r="G157" s="4">
        <v>6.73</v>
      </c>
      <c r="H157" s="8">
        <v>9.61</v>
      </c>
      <c r="I157" s="14">
        <v>5.58</v>
      </c>
      <c r="J157" s="14">
        <v>9.16</v>
      </c>
      <c r="K157" s="14">
        <v>4.3099999999999996</v>
      </c>
      <c r="L157" s="14">
        <v>10.8</v>
      </c>
      <c r="M157" s="14">
        <v>4.41</v>
      </c>
      <c r="N157" s="14">
        <v>4.8499999999999996</v>
      </c>
      <c r="O157" s="14">
        <v>11.83</v>
      </c>
      <c r="P157" s="4">
        <v>5.2</v>
      </c>
      <c r="Q157" s="4">
        <v>3.23</v>
      </c>
      <c r="R157" s="5">
        <f t="shared" si="4"/>
        <v>6.1593333333333327</v>
      </c>
    </row>
    <row r="158" spans="2:18" ht="10.199999999999999" customHeight="1" x14ac:dyDescent="0.3">
      <c r="B158" s="3" t="s">
        <v>7</v>
      </c>
      <c r="C158" s="6">
        <v>35.58</v>
      </c>
      <c r="D158" s="6">
        <v>35.340000000000003</v>
      </c>
      <c r="E158" s="6">
        <v>33.159999999999997</v>
      </c>
      <c r="F158" s="6">
        <v>32.450000000000003</v>
      </c>
      <c r="G158" s="6">
        <v>24.16</v>
      </c>
      <c r="H158" s="6">
        <v>17.96</v>
      </c>
      <c r="I158" s="6">
        <v>21.08</v>
      </c>
      <c r="J158" s="13">
        <v>35.79</v>
      </c>
      <c r="K158" s="6">
        <v>34.43</v>
      </c>
      <c r="L158" s="6">
        <v>21.39</v>
      </c>
      <c r="M158" s="6">
        <v>29.01</v>
      </c>
      <c r="N158" s="6">
        <v>18.649999999999999</v>
      </c>
      <c r="O158" s="6">
        <v>32.28</v>
      </c>
      <c r="P158" s="6">
        <v>20.41</v>
      </c>
      <c r="Q158" s="6">
        <v>40.46</v>
      </c>
      <c r="R158" s="5">
        <f t="shared" si="4"/>
        <v>28.81</v>
      </c>
    </row>
    <row r="159" spans="2:18" ht="10.199999999999999" customHeight="1" x14ac:dyDescent="0.3">
      <c r="B159" s="3" t="s">
        <v>8</v>
      </c>
      <c r="C159" s="4"/>
      <c r="D159" s="4">
        <v>0.1</v>
      </c>
      <c r="E159" s="4">
        <v>0.03</v>
      </c>
      <c r="F159" s="4"/>
      <c r="G159" s="4"/>
      <c r="H159" s="4"/>
      <c r="I159" s="4"/>
      <c r="J159" s="4"/>
      <c r="K159" s="4"/>
      <c r="L159" s="4">
        <v>0.03</v>
      </c>
      <c r="M159" s="4"/>
      <c r="N159" s="4"/>
      <c r="O159" s="4"/>
      <c r="P159" s="4"/>
      <c r="Q159" s="4"/>
      <c r="R159" s="5">
        <f t="shared" si="4"/>
        <v>5.3333333333333337E-2</v>
      </c>
    </row>
    <row r="160" spans="2:18" ht="10.199999999999999" customHeight="1" x14ac:dyDescent="0.3">
      <c r="B160" s="3" t="s">
        <v>9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5"/>
    </row>
    <row r="161" spans="2:18" ht="10.199999999999999" customHeight="1" x14ac:dyDescent="0.3">
      <c r="B161" s="3" t="s">
        <v>10</v>
      </c>
      <c r="C161" s="4"/>
      <c r="D161" s="4"/>
      <c r="E161" s="4"/>
      <c r="F161" s="14"/>
      <c r="G161" s="14"/>
      <c r="H161" s="14"/>
      <c r="I161" s="4">
        <v>0.05</v>
      </c>
      <c r="J161" s="4"/>
      <c r="K161" s="4"/>
      <c r="L161" s="4"/>
      <c r="M161" s="4"/>
      <c r="N161" s="4"/>
      <c r="O161" s="4"/>
      <c r="P161" s="4"/>
      <c r="Q161" s="4"/>
      <c r="R161" s="5">
        <f t="shared" si="4"/>
        <v>0.05</v>
      </c>
    </row>
    <row r="162" spans="2:18" ht="10.199999999999999" customHeight="1" x14ac:dyDescent="0.3">
      <c r="B162" s="3" t="s">
        <v>11</v>
      </c>
      <c r="C162" s="6">
        <v>0.51</v>
      </c>
      <c r="D162" s="6">
        <v>1.1000000000000001</v>
      </c>
      <c r="E162" s="6">
        <v>0.49</v>
      </c>
      <c r="F162" s="6">
        <v>5.46</v>
      </c>
      <c r="G162" s="6">
        <v>2.9</v>
      </c>
      <c r="H162" s="6">
        <v>3.37</v>
      </c>
      <c r="I162" s="6">
        <v>2.58</v>
      </c>
      <c r="J162" s="6">
        <v>3.58</v>
      </c>
      <c r="K162" s="6">
        <v>1.53</v>
      </c>
      <c r="L162" s="6">
        <v>2.89</v>
      </c>
      <c r="M162" s="6">
        <v>5.1100000000000003</v>
      </c>
      <c r="N162" s="6">
        <v>1.98</v>
      </c>
      <c r="O162" s="6">
        <v>5.94</v>
      </c>
      <c r="P162" s="6">
        <v>1.84</v>
      </c>
      <c r="Q162" s="6">
        <v>1.07</v>
      </c>
      <c r="R162" s="5">
        <f t="shared" si="4"/>
        <v>2.6900000000000004</v>
      </c>
    </row>
    <row r="163" spans="2:18" ht="10.199999999999999" customHeight="1" x14ac:dyDescent="0.3">
      <c r="B163" s="3" t="s">
        <v>12</v>
      </c>
      <c r="C163" s="4"/>
      <c r="D163" s="4"/>
      <c r="E163" s="4"/>
      <c r="F163" s="14">
        <v>0.9</v>
      </c>
      <c r="G163" s="14">
        <v>1.4</v>
      </c>
      <c r="H163" s="14">
        <v>0.18</v>
      </c>
      <c r="I163" s="4">
        <v>0.97</v>
      </c>
      <c r="J163" s="4">
        <v>0.37</v>
      </c>
      <c r="K163" s="4">
        <v>0.35</v>
      </c>
      <c r="L163" s="4">
        <v>0.18</v>
      </c>
      <c r="M163" s="4">
        <v>0.15</v>
      </c>
      <c r="N163" s="4">
        <v>0.19</v>
      </c>
      <c r="O163" s="4">
        <v>0.36</v>
      </c>
      <c r="P163" s="4">
        <v>0.26</v>
      </c>
      <c r="Q163" s="4">
        <v>0.16</v>
      </c>
      <c r="R163" s="5">
        <f t="shared" si="4"/>
        <v>0.45583333333333337</v>
      </c>
    </row>
    <row r="164" spans="2:18" ht="10.199999999999999" customHeight="1" x14ac:dyDescent="0.3">
      <c r="B164" s="3" t="s">
        <v>13</v>
      </c>
      <c r="C164" s="6"/>
      <c r="D164" s="6">
        <v>0.17</v>
      </c>
      <c r="E164" s="6"/>
      <c r="F164" s="6"/>
      <c r="G164" s="6"/>
      <c r="H164" s="6"/>
      <c r="I164" s="6"/>
      <c r="J164" s="6"/>
      <c r="K164" s="6"/>
      <c r="L164" s="6"/>
      <c r="M164" s="6">
        <v>0.03</v>
      </c>
      <c r="N164" s="6"/>
      <c r="O164" s="6"/>
      <c r="P164" s="6">
        <v>0.2</v>
      </c>
      <c r="Q164" s="6"/>
      <c r="R164" s="5">
        <f t="shared" si="4"/>
        <v>0.13333333333333333</v>
      </c>
    </row>
    <row r="165" spans="2:18" ht="10.199999999999999" customHeight="1" x14ac:dyDescent="0.3">
      <c r="B165" s="3" t="s">
        <v>14</v>
      </c>
      <c r="C165" s="4"/>
      <c r="D165" s="4"/>
      <c r="E165" s="4"/>
      <c r="F165" s="14">
        <v>0.47</v>
      </c>
      <c r="G165" s="14">
        <v>0.7</v>
      </c>
      <c r="H165" s="14"/>
      <c r="I165" s="4">
        <v>0.19</v>
      </c>
      <c r="J165" s="4"/>
      <c r="K165" s="4"/>
      <c r="L165" s="4"/>
      <c r="M165" s="4"/>
      <c r="N165" s="4">
        <v>0.19</v>
      </c>
      <c r="O165" s="4">
        <v>0.52</v>
      </c>
      <c r="P165" s="4">
        <v>0.37</v>
      </c>
      <c r="Q165" s="4"/>
      <c r="R165" s="5">
        <f t="shared" si="4"/>
        <v>0.40666666666666668</v>
      </c>
    </row>
    <row r="166" spans="2:18" ht="10.199999999999999" customHeight="1" x14ac:dyDescent="0.3">
      <c r="B166" s="3" t="s">
        <v>15</v>
      </c>
      <c r="C166" s="6"/>
      <c r="D166" s="6">
        <v>0.22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5">
        <f t="shared" si="4"/>
        <v>0.22</v>
      </c>
    </row>
    <row r="167" spans="2:18" ht="10.199999999999999" customHeight="1" x14ac:dyDescent="0.3">
      <c r="B167" s="3" t="s">
        <v>16</v>
      </c>
      <c r="C167" s="4"/>
      <c r="D167" s="4"/>
      <c r="E167" s="4"/>
      <c r="F167" s="14"/>
      <c r="G167" s="14"/>
      <c r="H167" s="14"/>
      <c r="I167" s="14"/>
      <c r="J167" s="4">
        <v>0.37</v>
      </c>
      <c r="K167" s="4"/>
      <c r="L167" s="4"/>
      <c r="M167" s="4"/>
      <c r="N167" s="4"/>
      <c r="O167" s="4"/>
      <c r="P167" s="4">
        <v>0.23</v>
      </c>
      <c r="Q167" s="4"/>
      <c r="R167" s="5">
        <f t="shared" si="4"/>
        <v>0.3</v>
      </c>
    </row>
    <row r="168" spans="2:18" ht="10.199999999999999" customHeight="1" x14ac:dyDescent="0.3">
      <c r="B168" s="3" t="s">
        <v>17</v>
      </c>
      <c r="C168" s="6"/>
      <c r="D168" s="6">
        <v>2.27</v>
      </c>
      <c r="E168" s="6">
        <v>0.87</v>
      </c>
      <c r="F168" s="6">
        <v>6.67</v>
      </c>
      <c r="G168" s="6">
        <v>5.39</v>
      </c>
      <c r="H168" s="6">
        <v>2.88</v>
      </c>
      <c r="I168" s="6">
        <v>6.17</v>
      </c>
      <c r="J168" s="6">
        <v>4.92</v>
      </c>
      <c r="K168" s="6">
        <v>2.68</v>
      </c>
      <c r="L168" s="6">
        <v>4.9000000000000004</v>
      </c>
      <c r="M168" s="6">
        <v>0.53</v>
      </c>
      <c r="N168" s="6">
        <v>2.13</v>
      </c>
      <c r="O168" s="6">
        <v>8.1199999999999992</v>
      </c>
      <c r="P168" s="6">
        <v>4.88</v>
      </c>
      <c r="Q168" s="6">
        <v>2.94</v>
      </c>
      <c r="R168" s="5">
        <f t="shared" si="4"/>
        <v>3.9535714285714287</v>
      </c>
    </row>
    <row r="169" spans="2:18" ht="10.199999999999999" customHeight="1" x14ac:dyDescent="0.3">
      <c r="B169" s="3" t="s">
        <v>18</v>
      </c>
      <c r="C169" s="4"/>
      <c r="D169" s="4"/>
      <c r="E169" s="4"/>
      <c r="F169" s="14"/>
      <c r="G169" s="14"/>
      <c r="H169" s="14"/>
      <c r="I169" s="4"/>
      <c r="J169" s="4"/>
      <c r="K169" s="4"/>
      <c r="L169" s="4"/>
      <c r="M169" s="4"/>
      <c r="N169" s="4"/>
      <c r="O169" s="4"/>
      <c r="P169" s="4"/>
      <c r="Q169" s="4"/>
      <c r="R169" s="5"/>
    </row>
    <row r="170" spans="2:18" ht="10.199999999999999" customHeight="1" x14ac:dyDescent="0.3">
      <c r="B170" s="3" t="s">
        <v>19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5"/>
    </row>
    <row r="171" spans="2:18" ht="10.199999999999999" customHeight="1" x14ac:dyDescent="0.3">
      <c r="B171" s="3" t="s">
        <v>20</v>
      </c>
      <c r="C171" s="4"/>
      <c r="D171" s="4"/>
      <c r="E171" s="4"/>
      <c r="F171" s="14"/>
      <c r="G171" s="14"/>
      <c r="H171" s="14"/>
      <c r="I171" s="4"/>
      <c r="J171" s="4"/>
      <c r="K171" s="4"/>
      <c r="L171" s="4"/>
      <c r="M171" s="4"/>
      <c r="N171" s="4"/>
      <c r="O171" s="4"/>
      <c r="P171" s="4"/>
      <c r="Q171" s="4"/>
      <c r="R171" s="5"/>
    </row>
    <row r="172" spans="2:18" ht="10.199999999999999" customHeight="1" x14ac:dyDescent="0.3">
      <c r="B172" s="3" t="s">
        <v>21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5"/>
    </row>
    <row r="173" spans="2:18" ht="10.199999999999999" customHeight="1" x14ac:dyDescent="0.3">
      <c r="B173" s="3" t="s">
        <v>22</v>
      </c>
      <c r="C173" s="4"/>
      <c r="D173" s="4">
        <v>0.28000000000000003</v>
      </c>
      <c r="E173" s="4">
        <v>0.16</v>
      </c>
      <c r="F173" s="4"/>
      <c r="H173" s="4">
        <v>0.34</v>
      </c>
      <c r="I173" s="4"/>
      <c r="J173" s="4"/>
      <c r="K173" s="4">
        <v>0.12</v>
      </c>
      <c r="L173" s="4">
        <v>0.43</v>
      </c>
      <c r="M173" s="4"/>
      <c r="N173" s="4"/>
      <c r="O173" s="4"/>
      <c r="P173" s="4"/>
      <c r="Q173" s="4"/>
      <c r="R173" s="5">
        <f t="shared" si="4"/>
        <v>0.26600000000000001</v>
      </c>
    </row>
    <row r="174" spans="2:18" ht="10.199999999999999" customHeight="1" x14ac:dyDescent="0.3">
      <c r="B174" s="3" t="s">
        <v>23</v>
      </c>
      <c r="C174" s="6">
        <v>3.02</v>
      </c>
      <c r="D174" s="6">
        <v>3.59</v>
      </c>
      <c r="E174" s="6">
        <v>3.73</v>
      </c>
      <c r="F174" s="6">
        <v>2.41</v>
      </c>
      <c r="G174" s="6">
        <v>2.42</v>
      </c>
      <c r="H174" s="6">
        <v>1.1200000000000001</v>
      </c>
      <c r="I174" s="6">
        <v>1.83</v>
      </c>
      <c r="J174" s="6">
        <v>3.07</v>
      </c>
      <c r="K174" s="6">
        <v>3.41</v>
      </c>
      <c r="L174" s="6">
        <v>2.87</v>
      </c>
      <c r="M174" s="6">
        <v>2.76</v>
      </c>
      <c r="N174" s="6">
        <v>1.87</v>
      </c>
      <c r="O174" s="6">
        <v>2.85</v>
      </c>
      <c r="P174" s="6">
        <v>1.1000000000000001</v>
      </c>
      <c r="Q174" s="6">
        <v>2.87</v>
      </c>
      <c r="R174" s="5">
        <f t="shared" si="4"/>
        <v>2.5946666666666665</v>
      </c>
    </row>
    <row r="175" spans="2:18" ht="10.199999999999999" customHeight="1" x14ac:dyDescent="0.3">
      <c r="B175" s="3" t="s">
        <v>24</v>
      </c>
      <c r="C175" s="4"/>
      <c r="D175" s="4"/>
      <c r="E175" s="4"/>
      <c r="F175" s="4"/>
      <c r="G175" s="4"/>
      <c r="H175" s="4"/>
      <c r="I175" s="4"/>
      <c r="J175" s="4"/>
      <c r="K175" s="4"/>
      <c r="L175" s="4">
        <v>0.42</v>
      </c>
      <c r="M175" s="4"/>
      <c r="N175" s="4"/>
      <c r="O175" s="4"/>
      <c r="P175" s="4"/>
      <c r="Q175" s="4"/>
      <c r="R175" s="5">
        <f t="shared" si="4"/>
        <v>0.42</v>
      </c>
    </row>
    <row r="176" spans="2:18" ht="10.199999999999999" customHeight="1" x14ac:dyDescent="0.3">
      <c r="B176" s="3" t="s">
        <v>25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5"/>
    </row>
    <row r="177" spans="2:18" ht="10.199999999999999" customHeight="1" x14ac:dyDescent="0.3">
      <c r="B177" s="3" t="s">
        <v>26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>
        <v>0.3</v>
      </c>
      <c r="Q177" s="4"/>
      <c r="R177" s="5">
        <f t="shared" si="4"/>
        <v>0.3</v>
      </c>
    </row>
    <row r="178" spans="2:18" ht="10.199999999999999" customHeight="1" x14ac:dyDescent="0.3">
      <c r="B178" s="3" t="s">
        <v>27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>
        <v>0.35</v>
      </c>
      <c r="Q178" s="6">
        <v>0.28999999999999998</v>
      </c>
      <c r="R178" s="5">
        <f t="shared" si="4"/>
        <v>0.31999999999999995</v>
      </c>
    </row>
    <row r="179" spans="2:18" ht="10.199999999999999" customHeight="1" x14ac:dyDescent="0.3">
      <c r="B179" s="3" t="s">
        <v>28</v>
      </c>
      <c r="C179" s="4"/>
      <c r="D179" s="4"/>
      <c r="E179" s="4">
        <v>0.12</v>
      </c>
      <c r="F179" s="4">
        <v>0.25</v>
      </c>
      <c r="G179" s="4">
        <v>0.05</v>
      </c>
      <c r="H179" s="4"/>
      <c r="I179" s="4">
        <v>0.24</v>
      </c>
      <c r="J179" s="4"/>
      <c r="K179" s="4">
        <v>0.15</v>
      </c>
      <c r="L179" s="4"/>
      <c r="M179" s="4"/>
      <c r="N179" s="4"/>
      <c r="O179" s="4"/>
      <c r="P179" s="4"/>
      <c r="Q179" s="4"/>
      <c r="R179" s="5">
        <f t="shared" si="4"/>
        <v>0.16199999999999998</v>
      </c>
    </row>
    <row r="180" spans="2:18" ht="10.199999999999999" customHeight="1" x14ac:dyDescent="0.3">
      <c r="B180" s="3" t="s">
        <v>29</v>
      </c>
      <c r="C180" s="6"/>
      <c r="D180" s="6"/>
      <c r="E180" s="6"/>
      <c r="F180" s="6"/>
      <c r="G180" s="6"/>
      <c r="H180" s="6"/>
      <c r="I180" s="6"/>
      <c r="J180" s="6"/>
      <c r="K180" s="6"/>
      <c r="L180" s="6">
        <v>0.3</v>
      </c>
      <c r="M180" s="6"/>
      <c r="N180" s="6"/>
      <c r="O180" s="6"/>
      <c r="P180" s="6"/>
      <c r="Q180" s="6">
        <v>0.26</v>
      </c>
      <c r="R180" s="5">
        <f t="shared" si="4"/>
        <v>0.28000000000000003</v>
      </c>
    </row>
    <row r="181" spans="2:18" ht="10.199999999999999" customHeight="1" x14ac:dyDescent="0.3">
      <c r="B181" s="3" t="s">
        <v>30</v>
      </c>
      <c r="C181" s="4">
        <v>0.16</v>
      </c>
      <c r="D181" s="4"/>
      <c r="E181" s="4"/>
      <c r="F181" s="4">
        <v>0.44</v>
      </c>
      <c r="G181" s="4">
        <v>0.55000000000000004</v>
      </c>
      <c r="H181" s="4"/>
      <c r="I181" s="4"/>
      <c r="J181" s="4">
        <v>0.49</v>
      </c>
      <c r="K181" s="4">
        <v>0.26</v>
      </c>
      <c r="L181" s="4"/>
      <c r="M181" s="4">
        <v>0.2</v>
      </c>
      <c r="N181" s="4"/>
      <c r="O181" s="4">
        <v>0.38</v>
      </c>
      <c r="P181" s="4"/>
      <c r="Q181" s="4"/>
      <c r="R181" s="5">
        <f t="shared" si="4"/>
        <v>0.35428571428571426</v>
      </c>
    </row>
    <row r="182" spans="2:18" ht="10.199999999999999" customHeight="1" x14ac:dyDescent="0.3">
      <c r="B182" s="3" t="s">
        <v>31</v>
      </c>
      <c r="C182" s="6"/>
      <c r="D182" s="6">
        <v>0.52</v>
      </c>
      <c r="E182" s="6">
        <v>0.3</v>
      </c>
      <c r="F182" s="6">
        <v>0.05</v>
      </c>
      <c r="G182" s="6"/>
      <c r="H182" s="6">
        <v>0.31</v>
      </c>
      <c r="I182" s="6">
        <v>0.18</v>
      </c>
      <c r="J182" s="6">
        <v>0.35</v>
      </c>
      <c r="K182" s="6">
        <v>0.26</v>
      </c>
      <c r="L182" s="6">
        <v>0.81</v>
      </c>
      <c r="M182" s="6">
        <v>0.26</v>
      </c>
      <c r="N182" s="6">
        <v>0.16</v>
      </c>
      <c r="O182" s="6">
        <v>0.05</v>
      </c>
      <c r="P182" s="6"/>
      <c r="Q182" s="6">
        <v>0.15</v>
      </c>
      <c r="R182" s="5">
        <f t="shared" si="4"/>
        <v>0.28333333333333333</v>
      </c>
    </row>
    <row r="183" spans="2:18" ht="10.199999999999999" customHeight="1" x14ac:dyDescent="0.3">
      <c r="B183" s="3" t="s">
        <v>32</v>
      </c>
      <c r="C183" s="4">
        <v>0.24</v>
      </c>
      <c r="D183" s="4">
        <v>0.79</v>
      </c>
      <c r="E183" s="4">
        <v>0.37</v>
      </c>
      <c r="F183" s="4">
        <v>0.27</v>
      </c>
      <c r="G183" s="4"/>
      <c r="H183" s="4">
        <v>0.76</v>
      </c>
      <c r="I183" s="4">
        <v>0.68</v>
      </c>
      <c r="J183" s="4">
        <v>0.38</v>
      </c>
      <c r="K183" s="4">
        <v>0.63</v>
      </c>
      <c r="L183" s="4">
        <v>1.01</v>
      </c>
      <c r="M183" s="4">
        <v>0.67</v>
      </c>
      <c r="N183" s="4">
        <v>0.27</v>
      </c>
      <c r="O183" s="4">
        <v>1.18</v>
      </c>
      <c r="P183" s="4">
        <v>0.36</v>
      </c>
      <c r="Q183" s="4">
        <v>0.69</v>
      </c>
      <c r="R183" s="5">
        <f t="shared" si="4"/>
        <v>0.59285714285714286</v>
      </c>
    </row>
    <row r="184" spans="2:18" ht="10.199999999999999" customHeight="1" x14ac:dyDescent="0.3">
      <c r="B184" s="3" t="s">
        <v>33</v>
      </c>
      <c r="C184" s="6"/>
      <c r="D184" s="6"/>
      <c r="E184" s="6"/>
      <c r="F184" s="6"/>
      <c r="G184" s="6"/>
      <c r="H184" s="6"/>
      <c r="I184" s="6"/>
      <c r="J184" s="6"/>
      <c r="K184" s="6"/>
      <c r="L184" s="6">
        <v>0.15</v>
      </c>
      <c r="M184" s="6"/>
      <c r="N184" s="6"/>
      <c r="O184" s="6"/>
      <c r="P184" s="6"/>
      <c r="Q184" s="6"/>
      <c r="R184" s="5">
        <f t="shared" si="4"/>
        <v>0.15</v>
      </c>
    </row>
    <row r="185" spans="2:18" ht="10.199999999999999" customHeight="1" thickBot="1" x14ac:dyDescent="0.35">
      <c r="B185" s="10" t="s">
        <v>35</v>
      </c>
      <c r="C185" s="11"/>
      <c r="D185" s="11"/>
      <c r="E185" s="11"/>
      <c r="F185" s="11"/>
      <c r="G185" s="11"/>
      <c r="H185" s="11"/>
      <c r="I185" s="11">
        <v>0.26</v>
      </c>
      <c r="J185" s="11"/>
      <c r="K185" s="11"/>
      <c r="L185" s="11"/>
      <c r="M185" s="11"/>
      <c r="N185" s="11"/>
      <c r="O185" s="11"/>
      <c r="P185" s="11">
        <v>0.26</v>
      </c>
      <c r="Q185" s="11">
        <v>0.25</v>
      </c>
      <c r="R185" s="12">
        <f t="shared" si="4"/>
        <v>0.25666666666666665</v>
      </c>
    </row>
    <row r="186" spans="2:18" ht="10.199999999999999" customHeight="1" thickBot="1" x14ac:dyDescent="0.35"/>
    <row r="187" spans="2:18" ht="10.199999999999999" customHeight="1" x14ac:dyDescent="0.3">
      <c r="B187" s="15" t="s">
        <v>37</v>
      </c>
      <c r="C187" s="1">
        <v>1</v>
      </c>
      <c r="D187" s="1">
        <v>2</v>
      </c>
      <c r="E187" s="1">
        <v>3</v>
      </c>
      <c r="F187" s="1">
        <v>4</v>
      </c>
      <c r="G187" s="1">
        <v>5</v>
      </c>
      <c r="H187" s="1">
        <v>6</v>
      </c>
      <c r="I187" s="1">
        <v>7</v>
      </c>
      <c r="J187" s="1">
        <v>8</v>
      </c>
      <c r="K187" s="1">
        <v>9</v>
      </c>
      <c r="L187" s="1">
        <v>10</v>
      </c>
      <c r="M187" s="1">
        <v>11</v>
      </c>
      <c r="N187" s="1">
        <v>12</v>
      </c>
      <c r="O187" s="1">
        <v>13</v>
      </c>
      <c r="P187" s="1">
        <v>14</v>
      </c>
      <c r="Q187" s="1">
        <v>15</v>
      </c>
      <c r="R187" s="2" t="s">
        <v>0</v>
      </c>
    </row>
    <row r="188" spans="2:18" ht="10.199999999999999" customHeight="1" x14ac:dyDescent="0.3">
      <c r="B188" s="3" t="s">
        <v>1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5"/>
    </row>
    <row r="189" spans="2:18" ht="10.199999999999999" customHeight="1" x14ac:dyDescent="0.3">
      <c r="B189" s="3" t="s">
        <v>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5"/>
    </row>
    <row r="190" spans="2:18" ht="10.199999999999999" customHeight="1" x14ac:dyDescent="0.3">
      <c r="B190" s="3" t="s">
        <v>3</v>
      </c>
      <c r="C190" s="4"/>
      <c r="D190" s="4"/>
      <c r="E190" s="4"/>
      <c r="F190" s="4">
        <v>4.2</v>
      </c>
      <c r="G190" s="4"/>
      <c r="H190" s="7">
        <v>10.81</v>
      </c>
      <c r="I190" s="4">
        <v>41.68</v>
      </c>
      <c r="K190" s="4">
        <v>8.9600000000000009</v>
      </c>
      <c r="L190" s="4">
        <v>6.36</v>
      </c>
      <c r="M190" s="7">
        <v>4.03</v>
      </c>
      <c r="N190" s="7">
        <v>2.0299999999999998</v>
      </c>
      <c r="O190" s="4"/>
      <c r="P190" s="7">
        <v>7.65</v>
      </c>
      <c r="Q190" s="4">
        <v>12.2</v>
      </c>
      <c r="R190" s="5">
        <f t="shared" ref="R190:R222" si="5">AVERAGE(C190:Q190)</f>
        <v>10.880000000000003</v>
      </c>
    </row>
    <row r="191" spans="2:18" ht="10.199999999999999" customHeight="1" x14ac:dyDescent="0.3">
      <c r="B191" s="3" t="s">
        <v>4</v>
      </c>
      <c r="C191" s="6">
        <v>52.9</v>
      </c>
      <c r="D191" s="6">
        <v>53.11</v>
      </c>
      <c r="E191" s="6">
        <v>48.82</v>
      </c>
      <c r="F191" s="6">
        <v>51.39</v>
      </c>
      <c r="G191" s="6">
        <v>28.69</v>
      </c>
      <c r="H191" s="6">
        <v>25.97</v>
      </c>
      <c r="I191" s="6">
        <v>0.19</v>
      </c>
      <c r="J191" s="6">
        <v>41.68</v>
      </c>
      <c r="K191" s="6">
        <v>11.04</v>
      </c>
      <c r="L191" s="6">
        <v>36.840000000000003</v>
      </c>
      <c r="M191" s="6">
        <v>39.4</v>
      </c>
      <c r="N191" s="6">
        <v>30.2</v>
      </c>
      <c r="O191" s="6">
        <v>15.13</v>
      </c>
      <c r="P191" s="6">
        <v>41.22</v>
      </c>
      <c r="Q191" s="6">
        <v>28.62</v>
      </c>
      <c r="R191" s="5">
        <f t="shared" si="5"/>
        <v>33.679999999999993</v>
      </c>
    </row>
    <row r="192" spans="2:18" ht="10.199999999999999" customHeight="1" x14ac:dyDescent="0.3">
      <c r="B192" s="3" t="s">
        <v>5</v>
      </c>
      <c r="C192" s="4">
        <v>0.31</v>
      </c>
      <c r="D192" s="4">
        <v>0.24</v>
      </c>
      <c r="E192" s="4"/>
      <c r="F192" s="4">
        <v>6.54</v>
      </c>
      <c r="G192" s="4"/>
      <c r="H192" s="8">
        <v>0.45</v>
      </c>
      <c r="I192" s="14">
        <v>1.41</v>
      </c>
      <c r="J192" s="14">
        <v>0.19</v>
      </c>
      <c r="K192" s="14"/>
      <c r="L192" s="14">
        <v>0.03</v>
      </c>
      <c r="M192" s="14">
        <v>0.21</v>
      </c>
      <c r="N192" s="14"/>
      <c r="O192" s="14"/>
      <c r="P192" s="4">
        <v>0.54</v>
      </c>
      <c r="Q192" s="4"/>
      <c r="R192" s="5">
        <f t="shared" si="5"/>
        <v>1.102222222222222</v>
      </c>
    </row>
    <row r="193" spans="2:18" ht="10.199999999999999" customHeight="1" x14ac:dyDescent="0.3">
      <c r="B193" s="3" t="s">
        <v>36</v>
      </c>
      <c r="C193" s="6">
        <v>1.34</v>
      </c>
      <c r="D193" s="6">
        <v>1.1399999999999999</v>
      </c>
      <c r="E193" s="6">
        <v>2.4500000000000002</v>
      </c>
      <c r="F193" s="6">
        <v>0.34</v>
      </c>
      <c r="G193" s="6">
        <v>0.55000000000000004</v>
      </c>
      <c r="H193" s="6">
        <v>1.45</v>
      </c>
      <c r="I193" s="6">
        <v>7.79</v>
      </c>
      <c r="J193" s="6">
        <v>1.41</v>
      </c>
      <c r="K193" s="6">
        <v>0.97</v>
      </c>
      <c r="L193" s="6">
        <v>1.1200000000000001</v>
      </c>
      <c r="M193" s="6">
        <v>0.54</v>
      </c>
      <c r="N193" s="6">
        <v>1.05</v>
      </c>
      <c r="O193" s="6">
        <v>2.02</v>
      </c>
      <c r="P193" s="6">
        <v>1.1499999999999999</v>
      </c>
      <c r="Q193" s="6">
        <v>0.98</v>
      </c>
      <c r="R193" s="5">
        <f t="shared" si="5"/>
        <v>1.6199999999999999</v>
      </c>
    </row>
    <row r="194" spans="2:18" ht="10.199999999999999" customHeight="1" x14ac:dyDescent="0.3">
      <c r="B194" s="3" t="s">
        <v>6</v>
      </c>
      <c r="C194" s="4">
        <v>9.18</v>
      </c>
      <c r="D194" s="4">
        <v>7.65</v>
      </c>
      <c r="E194" s="4">
        <v>11.55</v>
      </c>
      <c r="F194" s="4">
        <v>7.02</v>
      </c>
      <c r="G194" s="4">
        <v>8.6199999999999992</v>
      </c>
      <c r="H194" s="8">
        <v>9.9</v>
      </c>
      <c r="I194" s="14">
        <v>26.09</v>
      </c>
      <c r="J194" s="14">
        <v>7.79</v>
      </c>
      <c r="K194" s="14">
        <v>9.0299999999999994</v>
      </c>
      <c r="L194" s="14">
        <v>8.08</v>
      </c>
      <c r="M194" s="14">
        <v>16.32</v>
      </c>
      <c r="N194" s="14">
        <v>12</v>
      </c>
      <c r="O194" s="14">
        <v>9.1199999999999992</v>
      </c>
      <c r="P194" s="4">
        <v>8.26</v>
      </c>
      <c r="Q194" s="4"/>
      <c r="R194" s="5">
        <f t="shared" si="5"/>
        <v>10.757857142857143</v>
      </c>
    </row>
    <row r="195" spans="2:18" ht="10.199999999999999" customHeight="1" x14ac:dyDescent="0.3">
      <c r="B195" s="3" t="s">
        <v>7</v>
      </c>
      <c r="C195" s="6">
        <v>22.66</v>
      </c>
      <c r="D195" s="6">
        <v>20.25</v>
      </c>
      <c r="E195" s="6">
        <v>21.62</v>
      </c>
      <c r="F195" s="6">
        <v>22.09</v>
      </c>
      <c r="G195" s="6">
        <v>28.03</v>
      </c>
      <c r="H195" s="6">
        <v>28.41</v>
      </c>
      <c r="I195" s="6"/>
      <c r="J195" s="6">
        <v>26.09</v>
      </c>
      <c r="K195" s="6">
        <v>35.6</v>
      </c>
      <c r="L195" s="6">
        <v>31.86</v>
      </c>
      <c r="M195" s="6">
        <v>26.82</v>
      </c>
      <c r="N195" s="6">
        <v>25.86</v>
      </c>
      <c r="O195" s="6">
        <v>20.52</v>
      </c>
      <c r="P195" s="6"/>
      <c r="Q195" s="6">
        <v>35.6</v>
      </c>
      <c r="R195" s="5">
        <f t="shared" si="5"/>
        <v>26.57</v>
      </c>
    </row>
    <row r="196" spans="2:18" ht="10.199999999999999" customHeight="1" x14ac:dyDescent="0.3">
      <c r="B196" s="3" t="s">
        <v>8</v>
      </c>
      <c r="C196" s="4">
        <v>0.22</v>
      </c>
      <c r="D196" s="4"/>
      <c r="E196" s="4"/>
      <c r="F196" s="4">
        <v>0.02</v>
      </c>
      <c r="G196" s="4"/>
      <c r="H196" s="4">
        <v>0.05</v>
      </c>
      <c r="I196" s="4"/>
      <c r="J196" s="4"/>
      <c r="K196" s="4"/>
      <c r="L196" s="4"/>
      <c r="M196" s="4"/>
      <c r="N196" s="4"/>
      <c r="O196" s="4"/>
      <c r="P196" s="4"/>
      <c r="Q196" s="4"/>
      <c r="R196" s="5">
        <f t="shared" si="5"/>
        <v>9.6666666666666665E-2</v>
      </c>
    </row>
    <row r="197" spans="2:18" ht="10.199999999999999" customHeight="1" x14ac:dyDescent="0.3">
      <c r="B197" s="3" t="s">
        <v>9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5"/>
    </row>
    <row r="198" spans="2:18" ht="10.199999999999999" customHeight="1" x14ac:dyDescent="0.3">
      <c r="B198" s="3" t="s">
        <v>10</v>
      </c>
      <c r="C198" s="4"/>
      <c r="D198" s="4">
        <v>0.04</v>
      </c>
      <c r="E198" s="14"/>
      <c r="F198" s="14"/>
      <c r="G198" s="14"/>
      <c r="H198" s="14"/>
      <c r="I198" s="4">
        <v>2.14</v>
      </c>
      <c r="J198" s="4"/>
      <c r="K198" s="4">
        <v>7.0000000000000007E-2</v>
      </c>
      <c r="L198" s="4"/>
      <c r="M198" s="4"/>
      <c r="N198" s="4">
        <v>0.03</v>
      </c>
      <c r="O198" s="4"/>
      <c r="P198" s="4"/>
      <c r="Q198" s="4">
        <v>0.04</v>
      </c>
      <c r="R198" s="5">
        <f t="shared" si="5"/>
        <v>0.46399999999999997</v>
      </c>
    </row>
    <row r="199" spans="2:18" ht="10.199999999999999" customHeight="1" x14ac:dyDescent="0.3">
      <c r="B199" s="3" t="s">
        <v>11</v>
      </c>
      <c r="C199" s="6">
        <v>1.77</v>
      </c>
      <c r="D199" s="6">
        <v>1.37</v>
      </c>
      <c r="E199" s="6">
        <v>2.85</v>
      </c>
      <c r="F199" s="6">
        <v>0.2</v>
      </c>
      <c r="G199" s="6">
        <v>0.02</v>
      </c>
      <c r="H199" s="6">
        <v>2.17</v>
      </c>
      <c r="I199" s="6">
        <v>6.07</v>
      </c>
      <c r="J199" s="6">
        <v>2.14</v>
      </c>
      <c r="K199" s="6">
        <v>3.09</v>
      </c>
      <c r="L199" s="6">
        <v>2.41</v>
      </c>
      <c r="M199" s="6">
        <v>6.9</v>
      </c>
      <c r="N199" s="6">
        <v>7.62</v>
      </c>
      <c r="O199" s="6">
        <v>1.58</v>
      </c>
      <c r="P199" s="6">
        <v>1.88</v>
      </c>
      <c r="Q199" s="6">
        <v>2.0499999999999998</v>
      </c>
      <c r="R199" s="5">
        <f t="shared" si="5"/>
        <v>2.8079999999999998</v>
      </c>
    </row>
    <row r="200" spans="2:18" ht="10.199999999999999" customHeight="1" x14ac:dyDescent="0.3">
      <c r="B200" s="3" t="s">
        <v>12</v>
      </c>
      <c r="C200" s="4">
        <v>1.66</v>
      </c>
      <c r="D200" s="4">
        <v>1.6</v>
      </c>
      <c r="E200" s="4">
        <v>0.52</v>
      </c>
      <c r="F200" s="14">
        <v>0.28999999999999998</v>
      </c>
      <c r="G200" s="14">
        <v>17.78</v>
      </c>
      <c r="H200" s="14">
        <v>4.0199999999999996</v>
      </c>
      <c r="I200" s="14"/>
      <c r="J200" s="14">
        <v>6.07</v>
      </c>
      <c r="K200" s="14">
        <v>9.2100000000000009</v>
      </c>
      <c r="L200" s="14">
        <v>1.86</v>
      </c>
      <c r="M200" s="4">
        <v>0.28000000000000003</v>
      </c>
      <c r="N200" s="4">
        <v>2.48</v>
      </c>
      <c r="O200" s="4"/>
      <c r="P200" s="4">
        <v>2.21</v>
      </c>
      <c r="Q200" s="4"/>
      <c r="R200" s="5">
        <f t="shared" si="5"/>
        <v>3.9983333333333335</v>
      </c>
    </row>
    <row r="201" spans="2:18" ht="10.199999999999999" customHeight="1" x14ac:dyDescent="0.3">
      <c r="B201" s="3" t="s">
        <v>13</v>
      </c>
      <c r="C201" s="6"/>
      <c r="D201" s="6"/>
      <c r="E201" s="6"/>
      <c r="F201" s="6"/>
      <c r="G201" s="6"/>
      <c r="H201" s="6"/>
      <c r="I201" s="6">
        <v>0.19</v>
      </c>
      <c r="J201" s="6"/>
      <c r="K201" s="6"/>
      <c r="L201" s="6"/>
      <c r="M201" s="6"/>
      <c r="N201" s="6"/>
      <c r="O201" s="6"/>
      <c r="P201" s="6"/>
      <c r="Q201" s="6"/>
      <c r="R201" s="5">
        <f t="shared" si="5"/>
        <v>0.19</v>
      </c>
    </row>
    <row r="202" spans="2:18" ht="10.199999999999999" customHeight="1" x14ac:dyDescent="0.3">
      <c r="B202" s="3" t="s">
        <v>14</v>
      </c>
      <c r="C202" s="4">
        <v>0.26</v>
      </c>
      <c r="D202" s="4">
        <v>0.61</v>
      </c>
      <c r="E202" s="4"/>
      <c r="F202" s="14"/>
      <c r="G202" s="14">
        <v>1.22</v>
      </c>
      <c r="H202" s="14">
        <v>0.26</v>
      </c>
      <c r="I202" s="14">
        <v>0.48</v>
      </c>
      <c r="J202" s="4">
        <v>0.19</v>
      </c>
      <c r="K202" s="4">
        <v>0.21</v>
      </c>
      <c r="L202" s="4">
        <v>1.35</v>
      </c>
      <c r="M202" s="4"/>
      <c r="N202" s="4">
        <v>1.1499999999999999</v>
      </c>
      <c r="O202" s="4">
        <v>0.23</v>
      </c>
      <c r="P202" s="4">
        <v>0.78</v>
      </c>
      <c r="Q202" s="4">
        <v>1.01</v>
      </c>
      <c r="R202" s="5">
        <f t="shared" si="5"/>
        <v>0.64583333333333337</v>
      </c>
    </row>
    <row r="203" spans="2:18" ht="10.199999999999999" customHeight="1" x14ac:dyDescent="0.3">
      <c r="B203" s="3" t="s">
        <v>15</v>
      </c>
      <c r="C203" s="6"/>
      <c r="D203" s="6"/>
      <c r="E203" s="6"/>
      <c r="F203" s="6"/>
      <c r="G203" s="6"/>
      <c r="H203" s="6"/>
      <c r="I203" s="6">
        <v>1.41</v>
      </c>
      <c r="J203" s="6">
        <v>0.48</v>
      </c>
      <c r="K203" s="6"/>
      <c r="L203" s="6"/>
      <c r="M203" s="6"/>
      <c r="N203" s="6"/>
      <c r="O203" s="6"/>
      <c r="P203" s="6"/>
      <c r="Q203" s="6"/>
      <c r="R203" s="5">
        <f t="shared" si="5"/>
        <v>0.94499999999999995</v>
      </c>
    </row>
    <row r="204" spans="2:18" ht="10.199999999999999" customHeight="1" x14ac:dyDescent="0.3">
      <c r="B204" s="3" t="s">
        <v>16</v>
      </c>
      <c r="C204" s="4"/>
      <c r="D204" s="4">
        <v>0.45</v>
      </c>
      <c r="E204" s="4"/>
      <c r="F204" s="14"/>
      <c r="G204" s="14"/>
      <c r="H204" s="14">
        <v>0.33</v>
      </c>
      <c r="I204" s="14">
        <v>4.5999999999999996</v>
      </c>
      <c r="J204" s="4">
        <v>1.41</v>
      </c>
      <c r="K204" s="4"/>
      <c r="L204" s="4"/>
      <c r="M204" s="4"/>
      <c r="N204" s="4">
        <v>0.89</v>
      </c>
      <c r="O204" s="4"/>
      <c r="P204" s="4">
        <v>0.67</v>
      </c>
      <c r="Q204" s="4"/>
      <c r="R204" s="5">
        <f t="shared" si="5"/>
        <v>1.3916666666666666</v>
      </c>
    </row>
    <row r="205" spans="2:18" ht="10.199999999999999" customHeight="1" x14ac:dyDescent="0.3">
      <c r="B205" s="3" t="s">
        <v>17</v>
      </c>
      <c r="C205" s="6">
        <v>3.53</v>
      </c>
      <c r="D205" s="6">
        <v>3.53</v>
      </c>
      <c r="E205" s="6">
        <v>6.53</v>
      </c>
      <c r="F205" s="6"/>
      <c r="G205" s="6">
        <v>8.85</v>
      </c>
      <c r="H205" s="6">
        <v>9.51</v>
      </c>
      <c r="I205" s="6"/>
      <c r="J205" s="6">
        <v>4.5999999999999996</v>
      </c>
      <c r="K205" s="6">
        <v>10.130000000000001</v>
      </c>
      <c r="L205" s="6">
        <v>5.95</v>
      </c>
      <c r="M205" s="6">
        <v>1.69</v>
      </c>
      <c r="N205" s="6">
        <v>3.52</v>
      </c>
      <c r="O205" s="6">
        <v>2.69</v>
      </c>
      <c r="P205" s="6">
        <v>3.35</v>
      </c>
      <c r="Q205" s="6">
        <v>8.23</v>
      </c>
      <c r="R205" s="5">
        <f t="shared" si="5"/>
        <v>5.5469230769230773</v>
      </c>
    </row>
    <row r="206" spans="2:18" ht="10.199999999999999" customHeight="1" x14ac:dyDescent="0.3">
      <c r="B206" s="3" t="s">
        <v>18</v>
      </c>
      <c r="C206" s="4"/>
      <c r="D206" s="4"/>
      <c r="E206" s="4"/>
      <c r="F206" s="14"/>
      <c r="G206" s="14"/>
      <c r="H206" s="14"/>
      <c r="I206" s="14"/>
      <c r="J206" s="4"/>
      <c r="K206" s="4"/>
      <c r="L206" s="4"/>
      <c r="M206" s="4"/>
      <c r="N206" s="4"/>
      <c r="O206" s="4"/>
      <c r="P206" s="4"/>
      <c r="Q206" s="4"/>
      <c r="R206" s="5"/>
    </row>
    <row r="207" spans="2:18" ht="10.199999999999999" customHeight="1" x14ac:dyDescent="0.3">
      <c r="B207" s="3" t="s">
        <v>19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5"/>
    </row>
    <row r="208" spans="2:18" ht="10.199999999999999" customHeight="1" x14ac:dyDescent="0.3">
      <c r="B208" s="3" t="s">
        <v>20</v>
      </c>
      <c r="C208" s="4"/>
      <c r="D208" s="4"/>
      <c r="E208" s="4"/>
      <c r="F208" s="14"/>
      <c r="G208" s="14"/>
      <c r="H208" s="14"/>
      <c r="I208" s="4"/>
      <c r="J208" s="4"/>
      <c r="K208" s="4"/>
      <c r="L208" s="4"/>
      <c r="M208" s="4"/>
      <c r="N208" s="4"/>
      <c r="O208" s="4"/>
      <c r="P208" s="4"/>
      <c r="Q208" s="4"/>
      <c r="R208" s="5"/>
    </row>
    <row r="209" spans="2:18" ht="10.199999999999999" customHeight="1" x14ac:dyDescent="0.3">
      <c r="B209" s="3" t="s">
        <v>21</v>
      </c>
      <c r="C209" s="6"/>
      <c r="D209" s="6"/>
      <c r="E209" s="6">
        <v>0.3</v>
      </c>
      <c r="F209" s="6"/>
      <c r="G209" s="6"/>
      <c r="H209" s="6"/>
      <c r="I209" s="6"/>
      <c r="J209" s="6"/>
      <c r="K209" s="6"/>
      <c r="L209" s="6"/>
      <c r="M209" s="6"/>
      <c r="N209" s="6">
        <v>0.24</v>
      </c>
      <c r="O209" s="6"/>
      <c r="P209" s="6"/>
      <c r="Q209" s="6"/>
      <c r="R209" s="5">
        <f t="shared" si="5"/>
        <v>0.27</v>
      </c>
    </row>
    <row r="210" spans="2:18" ht="10.199999999999999" customHeight="1" x14ac:dyDescent="0.3">
      <c r="B210" s="3" t="s">
        <v>22</v>
      </c>
      <c r="C210" s="4">
        <v>0.37</v>
      </c>
      <c r="D210" s="4">
        <v>0.31</v>
      </c>
      <c r="E210" s="4">
        <v>0.41</v>
      </c>
      <c r="F210" s="4">
        <v>0.21</v>
      </c>
      <c r="H210" s="4">
        <v>0.36</v>
      </c>
      <c r="I210" s="4">
        <v>0.24</v>
      </c>
      <c r="J210" s="4">
        <v>0.24</v>
      </c>
      <c r="K210" s="4"/>
      <c r="L210" s="4"/>
      <c r="M210" s="4">
        <v>0.39</v>
      </c>
      <c r="N210" s="4">
        <v>0.15</v>
      </c>
      <c r="O210" s="4">
        <v>0.15</v>
      </c>
      <c r="P210" s="4">
        <v>0.27</v>
      </c>
      <c r="Q210" s="4">
        <v>0.56999999999999995</v>
      </c>
      <c r="R210" s="5">
        <f t="shared" si="5"/>
        <v>0.30583333333333329</v>
      </c>
    </row>
    <row r="211" spans="2:18" ht="10.199999999999999" customHeight="1" x14ac:dyDescent="0.3">
      <c r="B211" s="3" t="s">
        <v>23</v>
      </c>
      <c r="C211" s="6">
        <v>1.84</v>
      </c>
      <c r="D211" s="6">
        <v>1.24</v>
      </c>
      <c r="E211" s="6">
        <v>2.08</v>
      </c>
      <c r="F211" s="6">
        <v>2.6</v>
      </c>
      <c r="G211" s="6"/>
      <c r="H211" s="6">
        <v>1.24</v>
      </c>
      <c r="I211" s="6">
        <v>2.4300000000000002</v>
      </c>
      <c r="J211" s="6">
        <v>2.4300000000000002</v>
      </c>
      <c r="K211" s="6">
        <v>4.2699999999999996</v>
      </c>
      <c r="L211" s="6">
        <v>1.49</v>
      </c>
      <c r="M211" s="6">
        <v>0.99</v>
      </c>
      <c r="N211" s="6"/>
      <c r="O211" s="6">
        <v>2.2000000000000002</v>
      </c>
      <c r="P211" s="6"/>
      <c r="Q211" s="6">
        <v>1.72</v>
      </c>
      <c r="R211" s="5">
        <f t="shared" si="5"/>
        <v>2.044166666666666</v>
      </c>
    </row>
    <row r="212" spans="2:18" ht="10.199999999999999" customHeight="1" x14ac:dyDescent="0.3">
      <c r="B212" s="3" t="s">
        <v>24</v>
      </c>
      <c r="C212" s="4"/>
      <c r="D212" s="4"/>
      <c r="E212" s="4">
        <v>0.27</v>
      </c>
      <c r="F212" s="4">
        <v>0.3</v>
      </c>
      <c r="G212" s="4"/>
      <c r="H212" s="4">
        <v>0.19</v>
      </c>
      <c r="I212" s="4">
        <v>0.25</v>
      </c>
      <c r="J212" s="4">
        <v>0.25</v>
      </c>
      <c r="K212" s="4">
        <v>0.67</v>
      </c>
      <c r="L212" s="4"/>
      <c r="M212" s="4"/>
      <c r="N212" s="4">
        <v>0.42</v>
      </c>
      <c r="O212" s="4"/>
      <c r="P212" s="4">
        <v>0.23</v>
      </c>
      <c r="Q212" s="4"/>
      <c r="R212" s="5">
        <f t="shared" si="5"/>
        <v>0.32250000000000001</v>
      </c>
    </row>
    <row r="213" spans="2:18" ht="10.199999999999999" customHeight="1" x14ac:dyDescent="0.3">
      <c r="B213" s="3" t="s">
        <v>25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5"/>
    </row>
    <row r="214" spans="2:18" ht="10.199999999999999" customHeight="1" x14ac:dyDescent="0.3">
      <c r="B214" s="3" t="s">
        <v>26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5"/>
    </row>
    <row r="215" spans="2:18" ht="10.199999999999999" customHeight="1" x14ac:dyDescent="0.3">
      <c r="B215" s="3" t="s">
        <v>27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5"/>
    </row>
    <row r="216" spans="2:18" ht="10.199999999999999" customHeight="1" x14ac:dyDescent="0.3">
      <c r="B216" s="3" t="s">
        <v>28</v>
      </c>
      <c r="C216" s="4"/>
      <c r="D216" s="4"/>
      <c r="E216" s="4"/>
      <c r="F216" s="4">
        <v>0.15</v>
      </c>
      <c r="G216" s="4">
        <v>2.64</v>
      </c>
      <c r="H216" s="4">
        <v>0.6</v>
      </c>
      <c r="I216" s="4">
        <v>0.28999999999999998</v>
      </c>
      <c r="J216" s="4">
        <v>0.28999999999999998</v>
      </c>
      <c r="K216" s="4"/>
      <c r="L216" s="4">
        <v>0.2</v>
      </c>
      <c r="M216" s="4"/>
      <c r="N216" s="4">
        <v>0.05</v>
      </c>
      <c r="O216" s="4"/>
      <c r="P216" s="4">
        <v>0.11</v>
      </c>
      <c r="Q216" s="4"/>
      <c r="R216" s="5">
        <f t="shared" si="5"/>
        <v>0.54125000000000001</v>
      </c>
    </row>
    <row r="217" spans="2:18" ht="10.199999999999999" customHeight="1" x14ac:dyDescent="0.3">
      <c r="B217" s="3" t="s">
        <v>29</v>
      </c>
      <c r="C217" s="6"/>
      <c r="D217" s="6">
        <v>0.36</v>
      </c>
      <c r="E217" s="6"/>
      <c r="F217" s="6"/>
      <c r="G217" s="6"/>
      <c r="H217" s="6">
        <v>1.28</v>
      </c>
      <c r="I217" s="6">
        <v>0.86</v>
      </c>
      <c r="J217" s="6">
        <v>0.86</v>
      </c>
      <c r="K217" s="6"/>
      <c r="L217" s="6">
        <v>0.28000000000000003</v>
      </c>
      <c r="M217" s="6"/>
      <c r="N217" s="6"/>
      <c r="O217" s="6">
        <v>0.22</v>
      </c>
      <c r="P217" s="6"/>
      <c r="Q217" s="6"/>
      <c r="R217" s="5">
        <f t="shared" si="5"/>
        <v>0.64333333333333331</v>
      </c>
    </row>
    <row r="218" spans="2:18" ht="10.199999999999999" customHeight="1" x14ac:dyDescent="0.3">
      <c r="B218" s="3" t="s">
        <v>30</v>
      </c>
      <c r="C218" s="4"/>
      <c r="D218" s="4">
        <v>1.21</v>
      </c>
      <c r="E218" s="4"/>
      <c r="F218" s="4"/>
      <c r="G218" s="4">
        <v>3</v>
      </c>
      <c r="H218" s="4">
        <v>1.33</v>
      </c>
      <c r="I218" s="4">
        <v>2.1</v>
      </c>
      <c r="J218" s="4">
        <v>2.1</v>
      </c>
      <c r="K218" s="4">
        <v>0.54</v>
      </c>
      <c r="L218" s="4">
        <v>1.18</v>
      </c>
      <c r="M218" s="4"/>
      <c r="N218" s="4">
        <v>1.02</v>
      </c>
      <c r="O218" s="4"/>
      <c r="P218" s="4"/>
      <c r="Q218" s="4">
        <v>1.41</v>
      </c>
      <c r="R218" s="5">
        <f t="shared" si="5"/>
        <v>1.5433333333333334</v>
      </c>
    </row>
    <row r="219" spans="2:18" ht="10.199999999999999" customHeight="1" x14ac:dyDescent="0.3">
      <c r="B219" s="3" t="s">
        <v>31</v>
      </c>
      <c r="C219" s="6">
        <v>0.62</v>
      </c>
      <c r="D219" s="6">
        <v>0.32</v>
      </c>
      <c r="E219" s="6">
        <v>0.38</v>
      </c>
      <c r="F219" s="6">
        <v>0.73</v>
      </c>
      <c r="G219" s="6"/>
      <c r="H219" s="6"/>
      <c r="I219" s="6"/>
      <c r="J219" s="6"/>
      <c r="K219" s="6"/>
      <c r="L219" s="6">
        <v>0.19</v>
      </c>
      <c r="M219" s="6">
        <v>0.24</v>
      </c>
      <c r="N219" s="6"/>
      <c r="O219" s="6"/>
      <c r="P219" s="6">
        <v>0.34</v>
      </c>
      <c r="Q219" s="6"/>
      <c r="R219" s="5">
        <f t="shared" si="5"/>
        <v>0.40285714285714275</v>
      </c>
    </row>
    <row r="220" spans="2:18" ht="10.199999999999999" customHeight="1" x14ac:dyDescent="0.3">
      <c r="B220" s="3" t="s">
        <v>32</v>
      </c>
      <c r="C220" s="4">
        <v>1.07</v>
      </c>
      <c r="D220" s="4">
        <v>1.05</v>
      </c>
      <c r="E220" s="4">
        <v>0.65</v>
      </c>
      <c r="F220" s="4">
        <v>1.19</v>
      </c>
      <c r="G220" s="4"/>
      <c r="H220" s="4">
        <v>0.73</v>
      </c>
      <c r="I220" s="4">
        <v>0.92</v>
      </c>
      <c r="J220" s="4">
        <v>0.92</v>
      </c>
      <c r="K220" s="4">
        <v>2.15</v>
      </c>
      <c r="L220" s="4">
        <v>0.53</v>
      </c>
      <c r="M220" s="4">
        <v>1.56</v>
      </c>
      <c r="N220" s="4"/>
      <c r="O220" s="4">
        <v>0.67</v>
      </c>
      <c r="P220" s="4">
        <v>1.03</v>
      </c>
      <c r="Q220" s="4">
        <v>0.82</v>
      </c>
      <c r="R220" s="5">
        <f t="shared" si="5"/>
        <v>1.0223076923076921</v>
      </c>
    </row>
    <row r="221" spans="2:18" ht="10.199999999999999" customHeight="1" x14ac:dyDescent="0.3">
      <c r="B221" s="3" t="s">
        <v>33</v>
      </c>
      <c r="C221" s="6"/>
      <c r="D221" s="6"/>
      <c r="E221" s="6"/>
      <c r="F221" s="6"/>
      <c r="G221" s="6"/>
      <c r="H221" s="6"/>
      <c r="I221" s="6"/>
      <c r="J221" s="6"/>
      <c r="K221" s="6">
        <v>2.65</v>
      </c>
      <c r="L221" s="6"/>
      <c r="M221" s="6"/>
      <c r="N221" s="6"/>
      <c r="O221" s="6"/>
      <c r="P221" s="6"/>
      <c r="Q221" s="6"/>
      <c r="R221" s="5">
        <f t="shared" si="5"/>
        <v>2.65</v>
      </c>
    </row>
    <row r="222" spans="2:18" ht="10.199999999999999" customHeight="1" thickBot="1" x14ac:dyDescent="0.35">
      <c r="B222" s="10" t="s">
        <v>35</v>
      </c>
      <c r="C222" s="11"/>
      <c r="D222" s="11"/>
      <c r="E222" s="11"/>
      <c r="F222" s="11"/>
      <c r="G222" s="11"/>
      <c r="H222" s="11"/>
      <c r="I222" s="11"/>
      <c r="J222" s="11"/>
      <c r="K222" s="11">
        <v>1.1499999999999999</v>
      </c>
      <c r="L222" s="11"/>
      <c r="M222" s="11"/>
      <c r="N222" s="11"/>
      <c r="O222" s="11"/>
      <c r="P222" s="11"/>
      <c r="Q222" s="11"/>
      <c r="R222" s="12">
        <f t="shared" si="5"/>
        <v>1.1499999999999999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2017-05-18T16:22:57Z</dcterms:modified>
</cp:coreProperties>
</file>